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2"/>
  </bookViews>
  <sheets>
    <sheet name="脱贫户（监测户）" sheetId="2" r:id="rId1"/>
    <sheet name="一般农户" sheetId="3" r:id="rId2"/>
    <sheet name="汇总表" sheetId="1" r:id="rId3"/>
  </sheets>
  <externalReferences>
    <externalReference r:id="rId4"/>
  </externalReferences>
  <definedNames>
    <definedName name="_xlnm._FilterDatabase" localSheetId="0" hidden="1">'脱贫户（监测户）'!$A$3:$T$424</definedName>
    <definedName name="_xlnm._FilterDatabase" localSheetId="1" hidden="1">一般农户!$A$3:$S$3</definedName>
    <definedName name="dict3">[1]字典sheet!$D$1:$D$2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<sst xmlns="http://schemas.openxmlformats.org/spreadsheetml/2006/main" count="2993" uniqueCount="753">
  <si>
    <t>方山县脱贫户（监测户）庭院经济奖补汇总表</t>
  </si>
  <si>
    <t>序
号</t>
  </si>
  <si>
    <t>镇</t>
  </si>
  <si>
    <t>村</t>
  </si>
  <si>
    <t>户主
姓名</t>
  </si>
  <si>
    <t>户类别</t>
  </si>
  <si>
    <t>种植</t>
  </si>
  <si>
    <t>养殖</t>
  </si>
  <si>
    <t>餐饮住宿</t>
  </si>
  <si>
    <t>加工</t>
  </si>
  <si>
    <t>生产生活</t>
  </si>
  <si>
    <t>年收
入合计</t>
  </si>
  <si>
    <t>奖补
金额</t>
  </si>
  <si>
    <t>农户
签字</t>
  </si>
  <si>
    <t>品类</t>
  </si>
  <si>
    <t>面积</t>
  </si>
  <si>
    <t>年收入</t>
  </si>
  <si>
    <t>种类</t>
  </si>
  <si>
    <t>数量</t>
  </si>
  <si>
    <t>类别</t>
  </si>
  <si>
    <t>经营
类型</t>
  </si>
  <si>
    <t>马坊镇</t>
  </si>
  <si>
    <t>红崖湾</t>
  </si>
  <si>
    <t>武海龙</t>
  </si>
  <si>
    <t>脱贫户</t>
  </si>
  <si>
    <t>羊</t>
  </si>
  <si>
    <t>高建军</t>
  </si>
  <si>
    <t>牛</t>
  </si>
  <si>
    <t>武艳龙</t>
  </si>
  <si>
    <t>高银虎</t>
  </si>
  <si>
    <t>开府村</t>
  </si>
  <si>
    <t>杨建龙</t>
  </si>
  <si>
    <t>银军军</t>
  </si>
  <si>
    <t>监测户</t>
  </si>
  <si>
    <t>武少伟</t>
  </si>
  <si>
    <t>刘建忠</t>
  </si>
  <si>
    <t>高三保</t>
  </si>
  <si>
    <t>郝爱君</t>
  </si>
  <si>
    <t>郭福兴</t>
  </si>
  <si>
    <t>豆角</t>
  </si>
  <si>
    <t>李春英</t>
  </si>
  <si>
    <t>张海兵</t>
  </si>
  <si>
    <t>豆角西红柿西葫芦</t>
  </si>
  <si>
    <t>高乃元</t>
  </si>
  <si>
    <t>王林全</t>
  </si>
  <si>
    <t>党贵海</t>
  </si>
  <si>
    <t>圪洞镇</t>
  </si>
  <si>
    <t>庄上村</t>
  </si>
  <si>
    <t>岳来务</t>
  </si>
  <si>
    <t>蔬菜</t>
  </si>
  <si>
    <t>韩爱平</t>
  </si>
  <si>
    <t>高云照</t>
  </si>
  <si>
    <t>杨海龙</t>
  </si>
  <si>
    <t>王四虎</t>
  </si>
  <si>
    <t>杜新明</t>
  </si>
  <si>
    <t>高补照</t>
  </si>
  <si>
    <t>李康</t>
  </si>
  <si>
    <t>高金强</t>
  </si>
  <si>
    <t>班庄村</t>
  </si>
  <si>
    <t>李爱平</t>
  </si>
  <si>
    <t>肖三谈</t>
  </si>
  <si>
    <t>肖卫民</t>
  </si>
  <si>
    <t>李永永</t>
  </si>
  <si>
    <t>160只</t>
  </si>
  <si>
    <t>刘贵平</t>
  </si>
  <si>
    <t>王安平</t>
  </si>
  <si>
    <t>鸡</t>
  </si>
  <si>
    <t>50只</t>
  </si>
  <si>
    <t>李连旦</t>
  </si>
  <si>
    <t>85只</t>
  </si>
  <si>
    <t>高家庄村</t>
  </si>
  <si>
    <t>梁德俊</t>
  </si>
  <si>
    <t>赵有凤</t>
  </si>
  <si>
    <t>秦勤勤</t>
  </si>
  <si>
    <t>白保平</t>
  </si>
  <si>
    <t>信鸽</t>
  </si>
  <si>
    <t>冯侯旦</t>
  </si>
  <si>
    <t>雒秀云</t>
  </si>
  <si>
    <t>张生平</t>
  </si>
  <si>
    <t>牛成生</t>
  </si>
  <si>
    <t>雒志连</t>
  </si>
  <si>
    <t>张荣平</t>
  </si>
  <si>
    <t>王维顺</t>
  </si>
  <si>
    <t>张林平</t>
  </si>
  <si>
    <t>王随高</t>
  </si>
  <si>
    <t>韩谈照</t>
  </si>
  <si>
    <t>张和平</t>
  </si>
  <si>
    <t>王清照</t>
  </si>
  <si>
    <t>刘春平</t>
  </si>
  <si>
    <t>贾云庆</t>
  </si>
  <si>
    <t>赵金娥</t>
  </si>
  <si>
    <t>吕学明</t>
  </si>
  <si>
    <t>赵还锁</t>
  </si>
  <si>
    <t>贾凤根</t>
  </si>
  <si>
    <t>郭海龙</t>
  </si>
  <si>
    <t>王海亮</t>
  </si>
  <si>
    <t>贾联志</t>
  </si>
  <si>
    <t>郝侯照</t>
  </si>
  <si>
    <t>郝来照</t>
  </si>
  <si>
    <t>薛保平</t>
  </si>
  <si>
    <t>刘兰俊</t>
  </si>
  <si>
    <t>王候平</t>
  </si>
  <si>
    <t>张丑小</t>
  </si>
  <si>
    <t>王乃乃</t>
  </si>
  <si>
    <t>王见红</t>
  </si>
  <si>
    <t>李长元</t>
  </si>
  <si>
    <t>刘香务</t>
  </si>
  <si>
    <t>张九平</t>
  </si>
  <si>
    <t>刘海军</t>
  </si>
  <si>
    <t>秦来贵</t>
  </si>
  <si>
    <t>前东旺坪村</t>
  </si>
  <si>
    <t>薛飞飞</t>
  </si>
  <si>
    <t>门窗加工</t>
  </si>
  <si>
    <t>秦小军</t>
  </si>
  <si>
    <t>换纱窗、纱门</t>
  </si>
  <si>
    <t>任吉平</t>
  </si>
  <si>
    <t>薛有志</t>
  </si>
  <si>
    <t>杜来平</t>
  </si>
  <si>
    <t>薛海军</t>
  </si>
  <si>
    <t>薛根锁</t>
  </si>
  <si>
    <t>王平贵</t>
  </si>
  <si>
    <t>任吉喜</t>
  </si>
  <si>
    <t>任全保</t>
  </si>
  <si>
    <t>薛兴元</t>
  </si>
  <si>
    <t>车道崖村</t>
  </si>
  <si>
    <t>刘侯元</t>
  </si>
  <si>
    <t>芦保爱</t>
  </si>
  <si>
    <t>薛艳梅</t>
  </si>
  <si>
    <t>于小林</t>
  </si>
  <si>
    <t>赵艳军</t>
  </si>
  <si>
    <t>蔬菜水果</t>
  </si>
  <si>
    <t>苏宏丽</t>
  </si>
  <si>
    <t>王勤务</t>
  </si>
  <si>
    <t xml:space="preserve"> 张巧平</t>
  </si>
  <si>
    <t>赵兵兵</t>
  </si>
  <si>
    <t>李小英</t>
  </si>
  <si>
    <t>刘保平</t>
  </si>
  <si>
    <t>李长有</t>
  </si>
  <si>
    <t>王利军</t>
  </si>
  <si>
    <t>白林俊</t>
  </si>
  <si>
    <t>刘荣喜</t>
  </si>
  <si>
    <t>刘大艳</t>
  </si>
  <si>
    <t>李小军</t>
  </si>
  <si>
    <t>贾全喜</t>
  </si>
  <si>
    <t>樊兴维</t>
  </si>
  <si>
    <t>赵旭宏</t>
  </si>
  <si>
    <t>刘三润</t>
  </si>
  <si>
    <t>津良庄村</t>
  </si>
  <si>
    <t>薛乃有</t>
  </si>
  <si>
    <t>赵乃全</t>
  </si>
  <si>
    <t>胡九元</t>
  </si>
  <si>
    <t>曹月明</t>
  </si>
  <si>
    <t>李清照</t>
  </si>
  <si>
    <t>段俊青</t>
  </si>
  <si>
    <t>张兆锁</t>
  </si>
  <si>
    <t>李连富</t>
  </si>
  <si>
    <t>赵平生</t>
  </si>
  <si>
    <t>赵彩红</t>
  </si>
  <si>
    <t>王改兰</t>
  </si>
  <si>
    <t>曹改伶</t>
  </si>
  <si>
    <t>林长生</t>
  </si>
  <si>
    <t>王银元</t>
  </si>
  <si>
    <t>赵金生</t>
  </si>
  <si>
    <t>李海昌</t>
  </si>
  <si>
    <t>杨百顺</t>
  </si>
  <si>
    <t>张眉则</t>
  </si>
  <si>
    <t>王娥兰</t>
  </si>
  <si>
    <t>任乃英</t>
  </si>
  <si>
    <t>刘侯保</t>
  </si>
  <si>
    <t>郝改平</t>
  </si>
  <si>
    <t>曹二汝</t>
  </si>
  <si>
    <t>李国栋</t>
  </si>
  <si>
    <t>赵王王</t>
  </si>
  <si>
    <t>高天顺</t>
  </si>
  <si>
    <t>张青元</t>
  </si>
  <si>
    <t>李改连</t>
  </si>
  <si>
    <t>康学林</t>
  </si>
  <si>
    <t>辛银梅</t>
  </si>
  <si>
    <t>李建中</t>
  </si>
  <si>
    <t>李焕连</t>
  </si>
  <si>
    <t>李吉龙</t>
  </si>
  <si>
    <t>候建平</t>
  </si>
  <si>
    <t>韩东贵</t>
  </si>
  <si>
    <t>冯巧伶</t>
  </si>
  <si>
    <t>刘兰庆</t>
  </si>
  <si>
    <t>刘振兔</t>
  </si>
  <si>
    <t>刘候汝</t>
  </si>
  <si>
    <t>薛爱喜</t>
  </si>
  <si>
    <t>薛全有</t>
  </si>
  <si>
    <t>李建新</t>
  </si>
  <si>
    <t>樊国务</t>
  </si>
  <si>
    <t>李润平</t>
  </si>
  <si>
    <t>刘剑</t>
  </si>
  <si>
    <t>贾永珍</t>
  </si>
  <si>
    <t>潘家坂村</t>
  </si>
  <si>
    <t>王建民</t>
  </si>
  <si>
    <t>蔬菜大棚</t>
  </si>
  <si>
    <t>闫志飞</t>
  </si>
  <si>
    <t>刘麻连</t>
  </si>
  <si>
    <t>马连贵</t>
  </si>
  <si>
    <t>梨树蔬菜</t>
  </si>
  <si>
    <t>王继兆</t>
  </si>
  <si>
    <t>核桃树蔬菜</t>
  </si>
  <si>
    <t>郭建平</t>
  </si>
  <si>
    <t>秦香连</t>
  </si>
  <si>
    <t>张新旦</t>
  </si>
  <si>
    <t>郝俊保</t>
  </si>
  <si>
    <t>刘艳民</t>
  </si>
  <si>
    <t>李连务</t>
  </si>
  <si>
    <t>李俊义</t>
  </si>
  <si>
    <t>刘侯孩</t>
  </si>
  <si>
    <t>张秀明</t>
  </si>
  <si>
    <t>张有成</t>
  </si>
  <si>
    <t>张瑞锋</t>
  </si>
  <si>
    <t>张继生</t>
  </si>
  <si>
    <t>张春平</t>
  </si>
  <si>
    <t>成根平</t>
  </si>
  <si>
    <t>李顺清</t>
  </si>
  <si>
    <t>薛月爱</t>
  </si>
  <si>
    <t>郭银保</t>
  </si>
  <si>
    <t>马贵娥</t>
  </si>
  <si>
    <t>吴连庆</t>
  </si>
  <si>
    <t>郝三保</t>
  </si>
  <si>
    <t>刘福保</t>
  </si>
  <si>
    <t>任改连</t>
  </si>
  <si>
    <t>秦润花</t>
  </si>
  <si>
    <t>王宝锁</t>
  </si>
  <si>
    <t>刘奴连</t>
  </si>
  <si>
    <t>山楂树蔬菜</t>
  </si>
  <si>
    <t>张海龙</t>
  </si>
  <si>
    <t>王文照</t>
  </si>
  <si>
    <t>杜玉大</t>
  </si>
  <si>
    <t>张富全</t>
  </si>
  <si>
    <t>刘连锁</t>
  </si>
  <si>
    <t>张候元</t>
  </si>
  <si>
    <t>苹果树蔬菜</t>
  </si>
  <si>
    <t>刘三丑</t>
  </si>
  <si>
    <t>薛慧兆</t>
  </si>
  <si>
    <t>郭连贵</t>
  </si>
  <si>
    <t>刘喜柱</t>
  </si>
  <si>
    <t>孙建平</t>
  </si>
  <si>
    <t>王对英</t>
  </si>
  <si>
    <t>李改兰</t>
  </si>
  <si>
    <t>王平</t>
  </si>
  <si>
    <t>张润英</t>
  </si>
  <si>
    <t>赵奴虎</t>
  </si>
  <si>
    <t>赵香俊</t>
  </si>
  <si>
    <t>严侯兔</t>
  </si>
  <si>
    <t>李安民</t>
  </si>
  <si>
    <t>李玉喜</t>
  </si>
  <si>
    <t>李灵平</t>
  </si>
  <si>
    <t>王建平</t>
  </si>
  <si>
    <t>刘文文</t>
  </si>
  <si>
    <t>刘平贵</t>
  </si>
  <si>
    <t>张金宝</t>
  </si>
  <si>
    <t>李四清</t>
  </si>
  <si>
    <t>侯根楞</t>
  </si>
  <si>
    <t>韩玉斌</t>
  </si>
  <si>
    <t>肖奶兰</t>
  </si>
  <si>
    <t>薛翠翠</t>
  </si>
  <si>
    <t>赵爱平</t>
  </si>
  <si>
    <t>李廷廷</t>
  </si>
  <si>
    <t>武金俊</t>
  </si>
  <si>
    <t>闫飞飞</t>
  </si>
  <si>
    <t>王贵珍</t>
  </si>
  <si>
    <t>刘绳柱</t>
  </si>
  <si>
    <t>刘香君</t>
  </si>
  <si>
    <t>张保连</t>
  </si>
  <si>
    <t>李利利</t>
  </si>
  <si>
    <t>李武武</t>
  </si>
  <si>
    <t>杜清大</t>
  </si>
  <si>
    <t>肖龙平</t>
  </si>
  <si>
    <t>张智武</t>
  </si>
  <si>
    <t>李兔兰</t>
  </si>
  <si>
    <t>冯香旦</t>
  </si>
  <si>
    <t>李玉春</t>
  </si>
  <si>
    <t>李小丽</t>
  </si>
  <si>
    <t>葡萄树蔬菜</t>
  </si>
  <si>
    <t>李海平</t>
  </si>
  <si>
    <t>张川</t>
  </si>
  <si>
    <t>郝润保</t>
  </si>
  <si>
    <t>刘汝则</t>
  </si>
  <si>
    <t>王保兆</t>
  </si>
  <si>
    <t>刘月娥</t>
  </si>
  <si>
    <t>李兰恩</t>
  </si>
  <si>
    <t>李营喜</t>
  </si>
  <si>
    <t>王峰梅</t>
  </si>
  <si>
    <t>刘旦旦</t>
  </si>
  <si>
    <t>王继连</t>
  </si>
  <si>
    <t>李家宝</t>
  </si>
  <si>
    <t>王保连</t>
  </si>
  <si>
    <t>刘智忠</t>
  </si>
  <si>
    <t>李林林</t>
  </si>
  <si>
    <t>闫清连</t>
  </si>
  <si>
    <t>李民民</t>
  </si>
  <si>
    <t>刘全爱</t>
  </si>
  <si>
    <t>刘玉平</t>
  </si>
  <si>
    <t>张永强</t>
  </si>
  <si>
    <t>侯完兰</t>
  </si>
  <si>
    <t>杜兰清</t>
  </si>
  <si>
    <t>赵开连</t>
  </si>
  <si>
    <t>刘志光</t>
  </si>
  <si>
    <t>张泽峰</t>
  </si>
  <si>
    <t>张宝喜</t>
  </si>
  <si>
    <t>胡林珍</t>
  </si>
  <si>
    <t>刘丁虎</t>
  </si>
  <si>
    <t>任宝宝</t>
  </si>
  <si>
    <t>刘保汝</t>
  </si>
  <si>
    <t>陈奴虎</t>
  </si>
  <si>
    <t>陈兰柱</t>
  </si>
  <si>
    <t>张四孩</t>
  </si>
  <si>
    <t>冯志亮</t>
  </si>
  <si>
    <t>刘保兆</t>
  </si>
  <si>
    <t>李龙兆</t>
  </si>
  <si>
    <t>王香元</t>
  </si>
  <si>
    <t>李继明</t>
  </si>
  <si>
    <t>吕秀连</t>
  </si>
  <si>
    <t>张增全</t>
  </si>
  <si>
    <t>岳来</t>
  </si>
  <si>
    <t>车乃有</t>
  </si>
  <si>
    <t>刘起兴</t>
  </si>
  <si>
    <t>刘银保</t>
  </si>
  <si>
    <t>刘金枝</t>
  </si>
  <si>
    <t>刘兰柱</t>
  </si>
  <si>
    <t>刘爱兰</t>
  </si>
  <si>
    <t>梨树枣树苹果</t>
  </si>
  <si>
    <t>刘春元</t>
  </si>
  <si>
    <t>任海照</t>
  </si>
  <si>
    <t>任虎照</t>
  </si>
  <si>
    <t>任纪兆</t>
  </si>
  <si>
    <t>任金箭</t>
  </si>
  <si>
    <t>刘成照</t>
  </si>
  <si>
    <t>山楂树</t>
  </si>
  <si>
    <t>张冬贵</t>
  </si>
  <si>
    <t>李侯仁</t>
  </si>
  <si>
    <t>李侯眉</t>
  </si>
  <si>
    <t>李侯宝</t>
  </si>
  <si>
    <t>李全清</t>
  </si>
  <si>
    <t>杨谈照</t>
  </si>
  <si>
    <t>牛元爱</t>
  </si>
  <si>
    <t>赵谈连</t>
  </si>
  <si>
    <t>闫丽明</t>
  </si>
  <si>
    <t>闫楞楞</t>
  </si>
  <si>
    <t>高生喜</t>
  </si>
  <si>
    <t>刘铁兆</t>
  </si>
  <si>
    <t>高自平</t>
  </si>
  <si>
    <t>刘王平</t>
  </si>
  <si>
    <t>白根还</t>
  </si>
  <si>
    <t>张建军</t>
  </si>
  <si>
    <t>杨谈顺</t>
  </si>
  <si>
    <t>王星星</t>
  </si>
  <si>
    <t>秦全平</t>
  </si>
  <si>
    <t>王海文</t>
  </si>
  <si>
    <t>李俊成</t>
  </si>
  <si>
    <t>侯长发</t>
  </si>
  <si>
    <t>侯丑楞</t>
  </si>
  <si>
    <t>刘金娥</t>
  </si>
  <si>
    <t>张宝同</t>
  </si>
  <si>
    <t>刘小猫</t>
  </si>
  <si>
    <t>东沟村</t>
  </si>
  <si>
    <t>张三平</t>
  </si>
  <si>
    <t>果木</t>
  </si>
  <si>
    <t>张唤琴</t>
  </si>
  <si>
    <t>石站头村</t>
  </si>
  <si>
    <t>赵全平</t>
  </si>
  <si>
    <t>冯学平</t>
  </si>
  <si>
    <t>脱贫</t>
  </si>
  <si>
    <t>安旭军</t>
  </si>
  <si>
    <t>安顺平</t>
  </si>
  <si>
    <t>赵奋明</t>
  </si>
  <si>
    <t>枣树
梨树</t>
  </si>
  <si>
    <t>侯绳虎</t>
  </si>
  <si>
    <t>安金顺</t>
  </si>
  <si>
    <t>赵记平</t>
  </si>
  <si>
    <t>侯乃平</t>
  </si>
  <si>
    <t>养羊</t>
  </si>
  <si>
    <t>30只</t>
  </si>
  <si>
    <t>薛元顺</t>
  </si>
  <si>
    <t>玉米</t>
  </si>
  <si>
    <t>张俊宝</t>
  </si>
  <si>
    <t>秦新明</t>
  </si>
  <si>
    <t>李德明</t>
  </si>
  <si>
    <t>高宝平</t>
  </si>
  <si>
    <t>郝唤平</t>
  </si>
  <si>
    <t>张全林</t>
  </si>
  <si>
    <t>李财平</t>
  </si>
  <si>
    <t>薛海琴</t>
  </si>
  <si>
    <t>张有林</t>
  </si>
  <si>
    <t>刘玉勤</t>
  </si>
  <si>
    <t>吴海军</t>
  </si>
  <si>
    <t>李百顺</t>
  </si>
  <si>
    <t>张小林</t>
  </si>
  <si>
    <t>李顺平</t>
  </si>
  <si>
    <t>李进平</t>
  </si>
  <si>
    <t>李月连</t>
  </si>
  <si>
    <t>秦缠明</t>
  </si>
  <si>
    <t>秦记平</t>
  </si>
  <si>
    <t>刘茂斌</t>
  </si>
  <si>
    <t>刘月平</t>
  </si>
  <si>
    <t>秦儿儿</t>
  </si>
  <si>
    <t>王来旺</t>
  </si>
  <si>
    <t>秦候润</t>
  </si>
  <si>
    <t>郝风照</t>
  </si>
  <si>
    <t>65只</t>
  </si>
  <si>
    <t>赵永山</t>
  </si>
  <si>
    <t>高全旺</t>
  </si>
  <si>
    <t>赵候保</t>
  </si>
  <si>
    <t>蔬菜
玉米</t>
  </si>
  <si>
    <t>张纪英</t>
  </si>
  <si>
    <t>郝纪兰</t>
  </si>
  <si>
    <t>秦林喜</t>
  </si>
  <si>
    <t xml:space="preserve">脱贫户 </t>
  </si>
  <si>
    <t>秦四儿</t>
  </si>
  <si>
    <t>刘建国</t>
  </si>
  <si>
    <t>刘树文</t>
  </si>
  <si>
    <t>李玉保</t>
  </si>
  <si>
    <t>刘引顺</t>
  </si>
  <si>
    <t>李清地</t>
  </si>
  <si>
    <t>梁巧翻</t>
  </si>
  <si>
    <t>张侯勤</t>
  </si>
  <si>
    <t>张秀田</t>
  </si>
  <si>
    <t>闫侯汝</t>
  </si>
  <si>
    <t>150平米</t>
  </si>
  <si>
    <t>刘清照</t>
  </si>
  <si>
    <t>刘有旺</t>
  </si>
  <si>
    <t>刘来照</t>
  </si>
  <si>
    <t>刘送兰</t>
  </si>
  <si>
    <t>刘丁格</t>
  </si>
  <si>
    <t>蔬菜
水果</t>
  </si>
  <si>
    <t>刘勤大</t>
  </si>
  <si>
    <t>赵忠秀</t>
  </si>
  <si>
    <t>刘连平</t>
  </si>
  <si>
    <t>李保香</t>
  </si>
  <si>
    <t>蔬菜
枣树、核桃树</t>
  </si>
  <si>
    <t>刘银平</t>
  </si>
  <si>
    <t>郝有保</t>
  </si>
  <si>
    <t>樊建英</t>
  </si>
  <si>
    <t>张爱大</t>
  </si>
  <si>
    <t>张林贵</t>
  </si>
  <si>
    <t>张引顺</t>
  </si>
  <si>
    <t>杏树
枣树</t>
  </si>
  <si>
    <t>张顺喜</t>
  </si>
  <si>
    <t>赵改兰</t>
  </si>
  <si>
    <t>刘改平</t>
  </si>
  <si>
    <t>赵绳弟</t>
  </si>
  <si>
    <t>崔玉江</t>
  </si>
  <si>
    <t>张满洞</t>
  </si>
  <si>
    <t>张汝奴</t>
  </si>
  <si>
    <t>张玉保</t>
  </si>
  <si>
    <t>张永峰</t>
  </si>
  <si>
    <t>郝秀娥</t>
  </si>
  <si>
    <t>刘金旺</t>
  </si>
  <si>
    <t>蔬菜
葡萄</t>
  </si>
  <si>
    <t>赵凤平</t>
  </si>
  <si>
    <t>张保生</t>
  </si>
  <si>
    <t>糜家塔村</t>
  </si>
  <si>
    <t>李四汝</t>
  </si>
  <si>
    <t>杨奴爱</t>
  </si>
  <si>
    <t>秦秀连</t>
  </si>
  <si>
    <t>刘俊娥</t>
  </si>
  <si>
    <t>杨志荣</t>
  </si>
  <si>
    <t>贾候永</t>
  </si>
  <si>
    <t>贾玉平</t>
  </si>
  <si>
    <t>赵继元</t>
  </si>
  <si>
    <t>刘飞云</t>
  </si>
  <si>
    <t>赵凤有</t>
  </si>
  <si>
    <t>赵江龙</t>
  </si>
  <si>
    <t>孙全有</t>
  </si>
  <si>
    <t>贾根林</t>
  </si>
  <si>
    <t>刘贵宝</t>
  </si>
  <si>
    <t>闫连春</t>
  </si>
  <si>
    <t>王巧兰</t>
  </si>
  <si>
    <t>侯旦香</t>
  </si>
  <si>
    <t>秦玉娥</t>
  </si>
  <si>
    <t>建军庄村</t>
  </si>
  <si>
    <t>高玉株</t>
  </si>
  <si>
    <t>果蔬</t>
  </si>
  <si>
    <t>李侯旦</t>
  </si>
  <si>
    <t>田海娥</t>
  </si>
  <si>
    <t>郭润平</t>
  </si>
  <si>
    <t>张金喜</t>
  </si>
  <si>
    <t>李建军</t>
  </si>
  <si>
    <t>崔四保</t>
  </si>
  <si>
    <t>秦丽平</t>
  </si>
  <si>
    <t>圪洞村</t>
  </si>
  <si>
    <t>孙金娥</t>
  </si>
  <si>
    <t>烟酒副食</t>
  </si>
  <si>
    <t>郝海平</t>
  </si>
  <si>
    <t>养猪养羊</t>
  </si>
  <si>
    <t>刘志伟</t>
  </si>
  <si>
    <t>包高娃</t>
  </si>
  <si>
    <t>李杰</t>
  </si>
  <si>
    <t>古贤村</t>
  </si>
  <si>
    <t>杜顺元</t>
  </si>
  <si>
    <t>刘林云</t>
  </si>
  <si>
    <t>窗帘布衣</t>
  </si>
  <si>
    <t>张省元</t>
  </si>
  <si>
    <t>奶牛</t>
  </si>
  <si>
    <t>任飞</t>
  </si>
  <si>
    <t>蛋糕店</t>
  </si>
  <si>
    <t>方山县一般农户庭院经济奖补汇总表</t>
  </si>
  <si>
    <t>经营类型</t>
  </si>
  <si>
    <t>高银龙</t>
  </si>
  <si>
    <t>武全伶</t>
  </si>
  <si>
    <t>白根全</t>
  </si>
  <si>
    <t>张永平</t>
  </si>
  <si>
    <t>高林珍</t>
  </si>
  <si>
    <t>蔡小清</t>
  </si>
  <si>
    <t>李武斌</t>
  </si>
  <si>
    <t>郝润平</t>
  </si>
  <si>
    <t>王乃平</t>
  </si>
  <si>
    <t>高金云</t>
  </si>
  <si>
    <t>养牛</t>
  </si>
  <si>
    <t>肖成权</t>
  </si>
  <si>
    <t>8头</t>
  </si>
  <si>
    <t>肖卫卫</t>
  </si>
  <si>
    <t>牛、鸡</t>
  </si>
  <si>
    <t>3头、52只</t>
  </si>
  <si>
    <t>肖桃栓</t>
  </si>
  <si>
    <t>52只</t>
  </si>
  <si>
    <t>肖艳龙</t>
  </si>
  <si>
    <t>2头</t>
  </si>
  <si>
    <t>肖志龙</t>
  </si>
  <si>
    <t>李宁</t>
  </si>
  <si>
    <t>7头</t>
  </si>
  <si>
    <t>白儿则</t>
  </si>
  <si>
    <t>猪</t>
  </si>
  <si>
    <t>侯学锋</t>
  </si>
  <si>
    <t>赵秀平</t>
  </si>
  <si>
    <t>李吉平</t>
  </si>
  <si>
    <t>秦春贵</t>
  </si>
  <si>
    <t>张云强</t>
  </si>
  <si>
    <t>王根顺</t>
  </si>
  <si>
    <t>马艳龙</t>
  </si>
  <si>
    <t>电商</t>
  </si>
  <si>
    <t>赵乃虎</t>
  </si>
  <si>
    <t>崔乃清</t>
  </si>
  <si>
    <t>孙侯平</t>
  </si>
  <si>
    <t>薛丑小</t>
  </si>
  <si>
    <t>贾记平</t>
  </si>
  <si>
    <t>贾成斌</t>
  </si>
  <si>
    <t>曹侯旦</t>
  </si>
  <si>
    <t>李强强</t>
  </si>
  <si>
    <t>曹小明</t>
  </si>
  <si>
    <t>闫奴勤</t>
  </si>
  <si>
    <t>刘建云</t>
  </si>
  <si>
    <t>贾清平</t>
  </si>
  <si>
    <t>曹小宁</t>
  </si>
  <si>
    <t>秦亮亮</t>
  </si>
  <si>
    <t>刘金旦</t>
  </si>
  <si>
    <t>马美娥</t>
  </si>
  <si>
    <t>李三小</t>
  </si>
  <si>
    <t>郭平兆</t>
  </si>
  <si>
    <t>马金全</t>
  </si>
  <si>
    <t>马危虎</t>
  </si>
  <si>
    <t>王九平</t>
  </si>
  <si>
    <t>薛海平</t>
  </si>
  <si>
    <t>任旺</t>
  </si>
  <si>
    <t>任四保</t>
  </si>
  <si>
    <t>张芳芳</t>
  </si>
  <si>
    <t>严云云</t>
  </si>
  <si>
    <t>薛佩佩</t>
  </si>
  <si>
    <t>冯瑞峰</t>
  </si>
  <si>
    <t>薛艳军</t>
  </si>
  <si>
    <t>秦月明</t>
  </si>
  <si>
    <t>李龙</t>
  </si>
  <si>
    <t>武连贵</t>
  </si>
  <si>
    <t>赵继红</t>
  </si>
  <si>
    <t>刘和平</t>
  </si>
  <si>
    <t>家鸡</t>
  </si>
  <si>
    <t>辛引生</t>
  </si>
  <si>
    <t>赵海生</t>
  </si>
  <si>
    <t>刘新明</t>
  </si>
  <si>
    <t>胡振锋</t>
  </si>
  <si>
    <t>秦富荣</t>
  </si>
  <si>
    <t>白桃春</t>
  </si>
  <si>
    <t>王元照</t>
  </si>
  <si>
    <t>郭引平</t>
  </si>
  <si>
    <t>李子树杏树</t>
  </si>
  <si>
    <t>张小军</t>
  </si>
  <si>
    <t>苹果树梨树蔬菜</t>
  </si>
  <si>
    <t>王林</t>
  </si>
  <si>
    <t>马勇平</t>
  </si>
  <si>
    <t>刘建军</t>
  </si>
  <si>
    <t>陈海平</t>
  </si>
  <si>
    <t>李竹</t>
  </si>
  <si>
    <t>马平平</t>
  </si>
  <si>
    <t>苹果树核桃树蔬菜</t>
  </si>
  <si>
    <t>李炎青</t>
  </si>
  <si>
    <t>薛海耀</t>
  </si>
  <si>
    <t>蜂</t>
  </si>
  <si>
    <t>张永红</t>
  </si>
  <si>
    <t>秦艳利</t>
  </si>
  <si>
    <t>杜兴大</t>
  </si>
  <si>
    <t>严生明</t>
  </si>
  <si>
    <t>葡萄树蔬菜大棚</t>
  </si>
  <si>
    <t>崔金平</t>
  </si>
  <si>
    <t>核桃树蔬菜苹果树</t>
  </si>
  <si>
    <t>肖爱平</t>
  </si>
  <si>
    <t>核桃树苹果树蔬菜</t>
  </si>
  <si>
    <t>严喜兔</t>
  </si>
  <si>
    <t>肖元平</t>
  </si>
  <si>
    <t>秦俊平</t>
  </si>
  <si>
    <t>杨卫东</t>
  </si>
  <si>
    <t>苹果树大棚</t>
  </si>
  <si>
    <t>杏树梨树蔬菜</t>
  </si>
  <si>
    <t>王宇辉</t>
  </si>
  <si>
    <t>苹果树梨树普通</t>
  </si>
  <si>
    <t>张吉</t>
  </si>
  <si>
    <t>租赁挖机</t>
  </si>
  <si>
    <t>刘荣荣</t>
  </si>
  <si>
    <t>苹果树梨树核桃树蔬菜</t>
  </si>
  <si>
    <t>侯长贵</t>
  </si>
  <si>
    <t>核桃树梨树蔬菜</t>
  </si>
  <si>
    <t>薛中岐</t>
  </si>
  <si>
    <t>李子树桃树山楂树</t>
  </si>
  <si>
    <t>薛麻兆</t>
  </si>
  <si>
    <t>蔬菜大棚葡萄树花椒树</t>
  </si>
  <si>
    <t>李文鹏</t>
  </si>
  <si>
    <t>张小龙</t>
  </si>
  <si>
    <t>车红平</t>
  </si>
  <si>
    <t>侯丑丑</t>
  </si>
  <si>
    <t>赵文勤</t>
  </si>
  <si>
    <t>刘彦平</t>
  </si>
  <si>
    <t>山楂树核桃树蔬菜</t>
  </si>
  <si>
    <t>刘小芯</t>
  </si>
  <si>
    <t>张致斌</t>
  </si>
  <si>
    <t>梨树核桃树蔬菜</t>
  </si>
  <si>
    <t>任继连</t>
  </si>
  <si>
    <t>核桃树蔬菜梨树</t>
  </si>
  <si>
    <t>王慧军</t>
  </si>
  <si>
    <t>蔬菜大棚苹果树</t>
  </si>
  <si>
    <t>李贵平</t>
  </si>
  <si>
    <t>核桃树蔬菜山楂树</t>
  </si>
  <si>
    <t>张彩云</t>
  </si>
  <si>
    <t>刘小明</t>
  </si>
  <si>
    <t>刘学林</t>
  </si>
  <si>
    <t>枣树梨树苹果树蔬菜</t>
  </si>
  <si>
    <t>核桃树苹果树梨树</t>
  </si>
  <si>
    <t>王清江</t>
  </si>
  <si>
    <t>刘宝华</t>
  </si>
  <si>
    <t>刘成荣</t>
  </si>
  <si>
    <t>刘王喜</t>
  </si>
  <si>
    <t>核桃树苹果树蔬菜梨树</t>
  </si>
  <si>
    <t>刘五五</t>
  </si>
  <si>
    <t>核桃梨苹果蔬菜</t>
  </si>
  <si>
    <t>刘文贵</t>
  </si>
  <si>
    <t>李三保</t>
  </si>
  <si>
    <t>赵江梅</t>
  </si>
  <si>
    <t>李子树杏树大棚</t>
  </si>
  <si>
    <t>王建荣</t>
  </si>
  <si>
    <t>杏树大棚</t>
  </si>
  <si>
    <t>刘谈保</t>
  </si>
  <si>
    <t>蔬菜大棚山楂树梨树</t>
  </si>
  <si>
    <t>岳花</t>
  </si>
  <si>
    <t>蔬菜大棚梨树苹果树</t>
  </si>
  <si>
    <t>高勤玉</t>
  </si>
  <si>
    <t>李明明</t>
  </si>
  <si>
    <t>王学斌</t>
  </si>
  <si>
    <t>张全有</t>
  </si>
  <si>
    <t>侯勤火</t>
  </si>
  <si>
    <t>桃树
菜果树</t>
  </si>
  <si>
    <t>侯锋旺</t>
  </si>
  <si>
    <t>苹果
桃树</t>
  </si>
  <si>
    <t>赵巧莲</t>
  </si>
  <si>
    <t>安引顺</t>
  </si>
  <si>
    <t>养养</t>
  </si>
  <si>
    <t>20只</t>
  </si>
  <si>
    <t>赵桂连</t>
  </si>
  <si>
    <t>侯文生</t>
  </si>
  <si>
    <t>严卫强</t>
  </si>
  <si>
    <t>严利东</t>
  </si>
  <si>
    <t>吴祥旺</t>
  </si>
  <si>
    <t>刘秀连</t>
  </si>
  <si>
    <t>秦谈元</t>
  </si>
  <si>
    <t>刘巧英</t>
  </si>
  <si>
    <t>冯贵平</t>
  </si>
  <si>
    <t>李满桂</t>
  </si>
  <si>
    <t>冯长彪</t>
  </si>
  <si>
    <t>吴祥俊</t>
  </si>
  <si>
    <t>李管香</t>
  </si>
  <si>
    <t>李清玉</t>
  </si>
  <si>
    <t>李辽</t>
  </si>
  <si>
    <t>刘秀平</t>
  </si>
  <si>
    <t>张继顺</t>
  </si>
  <si>
    <t>王金娥</t>
  </si>
  <si>
    <t>蔬菜玉米</t>
  </si>
  <si>
    <t>秦丑小</t>
  </si>
  <si>
    <t>秦海荣</t>
  </si>
  <si>
    <t>刘美玲</t>
  </si>
  <si>
    <t>秦有大</t>
  </si>
  <si>
    <t>刘新连</t>
  </si>
  <si>
    <t>郝清火</t>
  </si>
  <si>
    <t>刘顺大</t>
  </si>
  <si>
    <t>高巧连</t>
  </si>
  <si>
    <t>郝玉全</t>
  </si>
  <si>
    <t>张爱英</t>
  </si>
  <si>
    <t>刘国强</t>
  </si>
  <si>
    <t>冯东英</t>
  </si>
  <si>
    <t>张顺平</t>
  </si>
  <si>
    <t>刘丁伟</t>
  </si>
  <si>
    <t>张玉连</t>
  </si>
  <si>
    <t>张奴锁</t>
  </si>
  <si>
    <t>郝卫军</t>
  </si>
  <si>
    <t>郝艳军</t>
  </si>
  <si>
    <t>郝有虎</t>
  </si>
  <si>
    <t>张候峰</t>
  </si>
  <si>
    <t>刘开连</t>
  </si>
  <si>
    <t>刘海勤</t>
  </si>
  <si>
    <t>冯来照</t>
  </si>
  <si>
    <t>蔬菜
枣树
杏树
核桃树</t>
  </si>
  <si>
    <t>张利勤</t>
  </si>
  <si>
    <t>杨乃全</t>
  </si>
  <si>
    <t>赵彩明</t>
  </si>
  <si>
    <t>西红柿</t>
  </si>
  <si>
    <t>赵建平</t>
  </si>
  <si>
    <t>刘唤大</t>
  </si>
  <si>
    <t xml:space="preserve">蔬菜
</t>
  </si>
  <si>
    <t>刘奴顺</t>
  </si>
  <si>
    <t>蔬菜
核桃
葡萄</t>
  </si>
  <si>
    <t>刘双江</t>
  </si>
  <si>
    <t>张俊花</t>
  </si>
  <si>
    <t>杨林平</t>
  </si>
  <si>
    <t>刘磊</t>
  </si>
  <si>
    <t>刘引平</t>
  </si>
  <si>
    <t>刘润润</t>
  </si>
  <si>
    <t>刘丑小</t>
  </si>
  <si>
    <t>赵活岑</t>
  </si>
  <si>
    <t>刘伟</t>
  </si>
  <si>
    <t>杨香兰</t>
  </si>
  <si>
    <t>王改香</t>
  </si>
  <si>
    <t>薛候兰</t>
  </si>
  <si>
    <t>薛成龙</t>
  </si>
  <si>
    <t>王玉川</t>
  </si>
  <si>
    <t>李伶治</t>
  </si>
  <si>
    <t>小作坊</t>
  </si>
  <si>
    <t>刘虎林</t>
  </si>
  <si>
    <t>张建云</t>
  </si>
  <si>
    <t>刘建平</t>
  </si>
  <si>
    <t>母牛</t>
  </si>
  <si>
    <t>刘秀花</t>
  </si>
  <si>
    <t>铝塑门窗</t>
  </si>
  <si>
    <t>张王贵</t>
  </si>
  <si>
    <t>高新平</t>
  </si>
  <si>
    <t>高玉金</t>
  </si>
  <si>
    <t>张小飞</t>
  </si>
  <si>
    <t>方山县庭院经济奖补资金汇总表</t>
  </si>
  <si>
    <t>序号</t>
  </si>
  <si>
    <t>一般农户</t>
  </si>
  <si>
    <t>合计</t>
  </si>
  <si>
    <t>备注</t>
  </si>
  <si>
    <t>户数</t>
  </si>
  <si>
    <t>奖补资金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</si>
</sst>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5" xfId="51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wm58gsq6adgp22\FileStorage\File\2024-10\2024&#24180;&#30707;&#28286;&#26449;&#32789;&#22320;&#22320;&#21147;&#34917;&#36148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耕地地力保护补贴_2024"/>
      <sheetName val="Sheet1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4"/>
  <sheetViews>
    <sheetView workbookViewId="0">
      <selection activeCell="F7" sqref="F7"/>
    </sheetView>
  </sheetViews>
  <sheetFormatPr defaultColWidth="9" defaultRowHeight="13.5"/>
  <cols>
    <col min="1" max="1" width="6.625" style="7" customWidth="1"/>
    <col min="2" max="2" width="9" style="7"/>
    <col min="3" max="3" width="9.375" style="7" customWidth="1"/>
    <col min="4" max="5" width="9" style="7"/>
    <col min="6" max="6" width="28.25" style="7" customWidth="1"/>
    <col min="7" max="7" width="9" style="7"/>
    <col min="8" max="8" width="9.66666666666667" style="7"/>
    <col min="9" max="10" width="9" style="7"/>
    <col min="11" max="11" width="9.66666666666667" style="7"/>
    <col min="12" max="17" width="9" style="7"/>
    <col min="18" max="18" width="9.66666666666667" style="7"/>
    <col min="19" max="16384" width="9" style="7"/>
  </cols>
  <sheetData>
    <row r="1" ht="64" customHeight="1" spans="1: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4" customHeight="1" spans="1:20">
      <c r="A2" s="24" t="s">
        <v>1</v>
      </c>
      <c r="B2" s="25" t="s">
        <v>2</v>
      </c>
      <c r="C2" s="25" t="s">
        <v>3</v>
      </c>
      <c r="D2" s="24" t="s">
        <v>4</v>
      </c>
      <c r="E2" s="24" t="s">
        <v>5</v>
      </c>
      <c r="F2" s="26" t="s">
        <v>6</v>
      </c>
      <c r="G2" s="26"/>
      <c r="H2" s="26"/>
      <c r="I2" s="26" t="s">
        <v>7</v>
      </c>
      <c r="J2" s="26"/>
      <c r="K2" s="26"/>
      <c r="L2" s="26" t="s">
        <v>8</v>
      </c>
      <c r="M2" s="26"/>
      <c r="N2" s="26" t="s">
        <v>9</v>
      </c>
      <c r="O2" s="26"/>
      <c r="P2" s="26" t="s">
        <v>10</v>
      </c>
      <c r="Q2" s="26"/>
      <c r="R2" s="24" t="s">
        <v>11</v>
      </c>
      <c r="S2" s="24" t="s">
        <v>12</v>
      </c>
      <c r="T2" s="24" t="s">
        <v>13</v>
      </c>
    </row>
    <row r="3" ht="27" spans="1:20">
      <c r="A3" s="26"/>
      <c r="B3" s="27"/>
      <c r="C3" s="27"/>
      <c r="D3" s="26"/>
      <c r="E3" s="26"/>
      <c r="F3" s="26" t="s">
        <v>14</v>
      </c>
      <c r="G3" s="26" t="s">
        <v>15</v>
      </c>
      <c r="H3" s="24" t="s">
        <v>16</v>
      </c>
      <c r="I3" s="26" t="s">
        <v>17</v>
      </c>
      <c r="J3" s="26" t="s">
        <v>18</v>
      </c>
      <c r="K3" s="24" t="s">
        <v>16</v>
      </c>
      <c r="L3" s="26" t="s">
        <v>15</v>
      </c>
      <c r="M3" s="24" t="s">
        <v>16</v>
      </c>
      <c r="N3" s="24" t="s">
        <v>19</v>
      </c>
      <c r="O3" s="24" t="s">
        <v>16</v>
      </c>
      <c r="P3" s="24" t="s">
        <v>20</v>
      </c>
      <c r="Q3" s="24" t="s">
        <v>16</v>
      </c>
      <c r="R3" s="26"/>
      <c r="S3" s="26"/>
      <c r="T3" s="26"/>
    </row>
    <row r="4" s="22" customFormat="1" ht="14" customHeight="1" spans="1:20">
      <c r="A4" s="13">
        <v>1</v>
      </c>
      <c r="B4" s="13" t="s">
        <v>21</v>
      </c>
      <c r="C4" s="13" t="s">
        <v>22</v>
      </c>
      <c r="D4" s="28" t="s">
        <v>23</v>
      </c>
      <c r="E4" s="28" t="s">
        <v>24</v>
      </c>
      <c r="F4" s="28"/>
      <c r="G4" s="28"/>
      <c r="H4" s="28"/>
      <c r="I4" s="28" t="s">
        <v>25</v>
      </c>
      <c r="J4" s="28">
        <v>150</v>
      </c>
      <c r="K4" s="28">
        <v>30000</v>
      </c>
      <c r="L4" s="28"/>
      <c r="M4" s="28"/>
      <c r="N4" s="28"/>
      <c r="O4" s="28"/>
      <c r="P4" s="28"/>
      <c r="Q4" s="28"/>
      <c r="R4" s="28">
        <v>30000</v>
      </c>
      <c r="S4" s="28">
        <v>2000</v>
      </c>
      <c r="T4" s="28"/>
    </row>
    <row r="5" s="22" customFormat="1" ht="14" customHeight="1" spans="1:20">
      <c r="A5" s="13">
        <v>2</v>
      </c>
      <c r="B5" s="13" t="s">
        <v>21</v>
      </c>
      <c r="C5" s="13" t="s">
        <v>22</v>
      </c>
      <c r="D5" s="13" t="s">
        <v>26</v>
      </c>
      <c r="E5" s="28" t="s">
        <v>24</v>
      </c>
      <c r="F5" s="13"/>
      <c r="G5" s="13"/>
      <c r="H5" s="13"/>
      <c r="I5" s="13" t="s">
        <v>27</v>
      </c>
      <c r="J5" s="13">
        <v>5</v>
      </c>
      <c r="K5" s="13">
        <v>8000</v>
      </c>
      <c r="L5" s="13"/>
      <c r="M5" s="13"/>
      <c r="N5" s="13"/>
      <c r="O5" s="13"/>
      <c r="P5" s="13"/>
      <c r="Q5" s="13"/>
      <c r="R5" s="13">
        <v>8000</v>
      </c>
      <c r="S5" s="13">
        <v>2000</v>
      </c>
      <c r="T5" s="13"/>
    </row>
    <row r="6" s="22" customFormat="1" ht="14" customHeight="1" spans="1:20">
      <c r="A6" s="13">
        <v>3</v>
      </c>
      <c r="B6" s="13" t="s">
        <v>21</v>
      </c>
      <c r="C6" s="13" t="s">
        <v>22</v>
      </c>
      <c r="D6" s="13" t="s">
        <v>28</v>
      </c>
      <c r="E6" s="28" t="s">
        <v>24</v>
      </c>
      <c r="F6" s="13"/>
      <c r="G6" s="13"/>
      <c r="H6" s="13"/>
      <c r="I6" s="13" t="s">
        <v>25</v>
      </c>
      <c r="J6" s="13">
        <v>95</v>
      </c>
      <c r="K6" s="13">
        <v>25000</v>
      </c>
      <c r="L6" s="13"/>
      <c r="M6" s="13"/>
      <c r="N6" s="13"/>
      <c r="O6" s="13"/>
      <c r="P6" s="13"/>
      <c r="Q6" s="13"/>
      <c r="R6" s="13">
        <v>25000</v>
      </c>
      <c r="S6" s="13">
        <v>2000</v>
      </c>
      <c r="T6" s="13"/>
    </row>
    <row r="7" s="22" customFormat="1" ht="14" customHeight="1" spans="1:20">
      <c r="A7" s="13">
        <v>4</v>
      </c>
      <c r="B7" s="13" t="s">
        <v>21</v>
      </c>
      <c r="C7" s="13" t="s">
        <v>22</v>
      </c>
      <c r="D7" s="13" t="s">
        <v>29</v>
      </c>
      <c r="E7" s="28" t="s">
        <v>24</v>
      </c>
      <c r="F7" s="13"/>
      <c r="G7" s="13"/>
      <c r="H7" s="13"/>
      <c r="I7" s="13" t="s">
        <v>27</v>
      </c>
      <c r="J7" s="13">
        <v>4</v>
      </c>
      <c r="K7" s="13">
        <v>8000</v>
      </c>
      <c r="L7" s="13"/>
      <c r="M7" s="13"/>
      <c r="N7" s="13"/>
      <c r="O7" s="13"/>
      <c r="P7" s="13"/>
      <c r="Q7" s="13"/>
      <c r="R7" s="13">
        <v>8000</v>
      </c>
      <c r="S7" s="13">
        <v>2000</v>
      </c>
      <c r="T7" s="13"/>
    </row>
    <row r="8" s="22" customFormat="1" ht="14" customHeight="1" spans="1:20">
      <c r="A8" s="13">
        <v>5</v>
      </c>
      <c r="B8" s="13" t="s">
        <v>21</v>
      </c>
      <c r="C8" s="13" t="s">
        <v>30</v>
      </c>
      <c r="D8" s="13" t="s">
        <v>31</v>
      </c>
      <c r="E8" s="28" t="s">
        <v>24</v>
      </c>
      <c r="F8" s="13"/>
      <c r="G8" s="13"/>
      <c r="H8" s="13"/>
      <c r="I8" s="13" t="s">
        <v>27</v>
      </c>
      <c r="J8" s="13">
        <v>6</v>
      </c>
      <c r="K8" s="13">
        <v>10000</v>
      </c>
      <c r="L8" s="13"/>
      <c r="M8" s="13"/>
      <c r="N8" s="13"/>
      <c r="O8" s="13"/>
      <c r="P8" s="13"/>
      <c r="Q8" s="13"/>
      <c r="R8" s="13">
        <v>10000</v>
      </c>
      <c r="S8" s="13">
        <v>2000</v>
      </c>
      <c r="T8" s="13"/>
    </row>
    <row r="9" s="22" customFormat="1" ht="14" customHeight="1" spans="1:20">
      <c r="A9" s="13">
        <v>6</v>
      </c>
      <c r="B9" s="13" t="s">
        <v>21</v>
      </c>
      <c r="C9" s="13" t="s">
        <v>30</v>
      </c>
      <c r="D9" s="13" t="s">
        <v>32</v>
      </c>
      <c r="E9" s="28" t="s">
        <v>33</v>
      </c>
      <c r="F9" s="13"/>
      <c r="G9" s="13"/>
      <c r="H9" s="13"/>
      <c r="I9" s="13" t="s">
        <v>27</v>
      </c>
      <c r="J9" s="13">
        <v>3</v>
      </c>
      <c r="K9" s="13">
        <v>6000</v>
      </c>
      <c r="L9" s="13"/>
      <c r="M9" s="13"/>
      <c r="N9" s="13"/>
      <c r="O9" s="13"/>
      <c r="P9" s="13"/>
      <c r="Q9" s="13"/>
      <c r="R9" s="13">
        <v>6000</v>
      </c>
      <c r="S9" s="13">
        <v>2000</v>
      </c>
      <c r="T9" s="13"/>
    </row>
    <row r="10" s="22" customFormat="1" ht="14" customHeight="1" spans="1:20">
      <c r="A10" s="13">
        <v>7</v>
      </c>
      <c r="B10" s="13" t="s">
        <v>21</v>
      </c>
      <c r="C10" s="13" t="s">
        <v>30</v>
      </c>
      <c r="D10" s="13" t="s">
        <v>34</v>
      </c>
      <c r="E10" s="28" t="s">
        <v>24</v>
      </c>
      <c r="F10" s="13"/>
      <c r="G10" s="13"/>
      <c r="H10" s="13"/>
      <c r="I10" s="13" t="s">
        <v>27</v>
      </c>
      <c r="J10" s="13">
        <v>3</v>
      </c>
      <c r="K10" s="13">
        <v>6000</v>
      </c>
      <c r="L10" s="13"/>
      <c r="M10" s="13"/>
      <c r="N10" s="13"/>
      <c r="O10" s="13"/>
      <c r="P10" s="13"/>
      <c r="Q10" s="13"/>
      <c r="R10" s="13">
        <v>6000</v>
      </c>
      <c r="S10" s="13">
        <v>2000</v>
      </c>
      <c r="T10" s="13"/>
    </row>
    <row r="11" s="22" customFormat="1" ht="14" customHeight="1" spans="1:20">
      <c r="A11" s="13">
        <v>8</v>
      </c>
      <c r="B11" s="13" t="s">
        <v>21</v>
      </c>
      <c r="C11" s="13" t="s">
        <v>30</v>
      </c>
      <c r="D11" s="13" t="s">
        <v>35</v>
      </c>
      <c r="E11" s="28" t="s">
        <v>24</v>
      </c>
      <c r="F11" s="13"/>
      <c r="G11" s="13"/>
      <c r="H11" s="13"/>
      <c r="I11" s="13" t="s">
        <v>27</v>
      </c>
      <c r="J11" s="13">
        <v>4</v>
      </c>
      <c r="K11" s="13">
        <v>7000</v>
      </c>
      <c r="L11" s="13"/>
      <c r="M11" s="13"/>
      <c r="N11" s="13"/>
      <c r="O11" s="13"/>
      <c r="P11" s="13"/>
      <c r="Q11" s="13"/>
      <c r="R11" s="13">
        <v>7000</v>
      </c>
      <c r="S11" s="13">
        <v>2000</v>
      </c>
      <c r="T11" s="13"/>
    </row>
    <row r="12" s="22" customFormat="1" ht="14" customHeight="1" spans="1:20">
      <c r="A12" s="13">
        <v>9</v>
      </c>
      <c r="B12" s="13" t="s">
        <v>21</v>
      </c>
      <c r="C12" s="13" t="s">
        <v>30</v>
      </c>
      <c r="D12" s="13" t="s">
        <v>36</v>
      </c>
      <c r="E12" s="28" t="s">
        <v>24</v>
      </c>
      <c r="F12" s="13"/>
      <c r="G12" s="13"/>
      <c r="H12" s="13"/>
      <c r="I12" s="13" t="s">
        <v>27</v>
      </c>
      <c r="J12" s="13">
        <v>3</v>
      </c>
      <c r="K12" s="13">
        <v>6000</v>
      </c>
      <c r="L12" s="13"/>
      <c r="M12" s="13"/>
      <c r="N12" s="13"/>
      <c r="O12" s="13"/>
      <c r="P12" s="13"/>
      <c r="Q12" s="13"/>
      <c r="R12" s="13">
        <v>6000</v>
      </c>
      <c r="S12" s="13">
        <v>2000</v>
      </c>
      <c r="T12" s="13"/>
    </row>
    <row r="13" s="22" customFormat="1" ht="14" customHeight="1" spans="1:20">
      <c r="A13" s="13">
        <v>10</v>
      </c>
      <c r="B13" s="13" t="s">
        <v>21</v>
      </c>
      <c r="C13" s="13" t="s">
        <v>30</v>
      </c>
      <c r="D13" s="13" t="s">
        <v>37</v>
      </c>
      <c r="E13" s="28" t="s">
        <v>24</v>
      </c>
      <c r="F13" s="13"/>
      <c r="G13" s="13"/>
      <c r="H13" s="13"/>
      <c r="I13" s="13" t="s">
        <v>27</v>
      </c>
      <c r="J13" s="13">
        <v>4</v>
      </c>
      <c r="K13" s="13">
        <v>8000</v>
      </c>
      <c r="L13" s="13"/>
      <c r="M13" s="13"/>
      <c r="N13" s="13"/>
      <c r="O13" s="13"/>
      <c r="P13" s="13"/>
      <c r="Q13" s="13"/>
      <c r="R13" s="13">
        <v>8000</v>
      </c>
      <c r="S13" s="13">
        <v>2000</v>
      </c>
      <c r="T13" s="13"/>
    </row>
    <row r="14" s="22" customFormat="1" ht="14" customHeight="1" spans="1:20">
      <c r="A14" s="13">
        <v>11</v>
      </c>
      <c r="B14" s="13" t="s">
        <v>21</v>
      </c>
      <c r="C14" s="13" t="s">
        <v>30</v>
      </c>
      <c r="D14" s="13" t="s">
        <v>38</v>
      </c>
      <c r="E14" s="28" t="s">
        <v>24</v>
      </c>
      <c r="F14" s="13" t="s">
        <v>39</v>
      </c>
      <c r="G14" s="13">
        <v>100</v>
      </c>
      <c r="H14" s="13">
        <v>5000</v>
      </c>
      <c r="I14" s="13"/>
      <c r="J14" s="13"/>
      <c r="K14" s="13"/>
      <c r="L14" s="13"/>
      <c r="M14" s="13"/>
      <c r="N14" s="13"/>
      <c r="O14" s="13"/>
      <c r="P14" s="13"/>
      <c r="Q14" s="13"/>
      <c r="R14" s="13">
        <v>5000</v>
      </c>
      <c r="S14" s="13">
        <v>2000</v>
      </c>
      <c r="T14" s="13"/>
    </row>
    <row r="15" s="22" customFormat="1" ht="14" customHeight="1" spans="1:20">
      <c r="A15" s="13">
        <v>12</v>
      </c>
      <c r="B15" s="13" t="s">
        <v>21</v>
      </c>
      <c r="C15" s="13" t="s">
        <v>30</v>
      </c>
      <c r="D15" s="13" t="s">
        <v>40</v>
      </c>
      <c r="E15" s="28" t="s">
        <v>24</v>
      </c>
      <c r="F15" s="13" t="s">
        <v>39</v>
      </c>
      <c r="G15" s="13">
        <v>100</v>
      </c>
      <c r="H15" s="13">
        <v>5000</v>
      </c>
      <c r="I15" s="13"/>
      <c r="J15" s="13"/>
      <c r="K15" s="13"/>
      <c r="L15" s="13"/>
      <c r="M15" s="13"/>
      <c r="N15" s="13"/>
      <c r="O15" s="13"/>
      <c r="P15" s="13"/>
      <c r="Q15" s="13"/>
      <c r="R15" s="13">
        <v>5000</v>
      </c>
      <c r="S15" s="13">
        <v>2000</v>
      </c>
      <c r="T15" s="13"/>
    </row>
    <row r="16" s="22" customFormat="1" ht="14" customHeight="1" spans="1:20">
      <c r="A16" s="13">
        <v>13</v>
      </c>
      <c r="B16" s="13" t="s">
        <v>21</v>
      </c>
      <c r="C16" s="13" t="s">
        <v>30</v>
      </c>
      <c r="D16" s="29" t="s">
        <v>41</v>
      </c>
      <c r="E16" s="30" t="s">
        <v>24</v>
      </c>
      <c r="F16" s="29" t="s">
        <v>42</v>
      </c>
      <c r="G16" s="13">
        <v>162</v>
      </c>
      <c r="H16" s="29">
        <v>4500</v>
      </c>
      <c r="I16" s="13"/>
      <c r="J16" s="13"/>
      <c r="K16" s="13"/>
      <c r="L16" s="13"/>
      <c r="M16" s="13"/>
      <c r="N16" s="13"/>
      <c r="O16" s="13"/>
      <c r="P16" s="13"/>
      <c r="Q16" s="13"/>
      <c r="R16" s="13">
        <v>4500</v>
      </c>
      <c r="S16" s="13">
        <v>1600</v>
      </c>
      <c r="T16" s="13"/>
    </row>
    <row r="17" s="22" customFormat="1" ht="14" customHeight="1" spans="1:20">
      <c r="A17" s="13">
        <v>14</v>
      </c>
      <c r="B17" s="13" t="s">
        <v>21</v>
      </c>
      <c r="C17" s="13" t="s">
        <v>30</v>
      </c>
      <c r="D17" s="29" t="s">
        <v>43</v>
      </c>
      <c r="E17" s="30" t="s">
        <v>24</v>
      </c>
      <c r="F17" s="29" t="s">
        <v>42</v>
      </c>
      <c r="G17" s="13">
        <v>221</v>
      </c>
      <c r="H17" s="29">
        <v>6300</v>
      </c>
      <c r="I17" s="13"/>
      <c r="J17" s="13"/>
      <c r="K17" s="13"/>
      <c r="L17" s="13"/>
      <c r="M17" s="13"/>
      <c r="N17" s="13"/>
      <c r="O17" s="13"/>
      <c r="P17" s="13"/>
      <c r="Q17" s="13"/>
      <c r="R17" s="13">
        <v>6300</v>
      </c>
      <c r="S17" s="13">
        <v>2000</v>
      </c>
      <c r="T17" s="13"/>
    </row>
    <row r="18" s="22" customFormat="1" ht="14" customHeight="1" spans="1:20">
      <c r="A18" s="13">
        <v>15</v>
      </c>
      <c r="B18" s="13" t="s">
        <v>21</v>
      </c>
      <c r="C18" s="13" t="s">
        <v>30</v>
      </c>
      <c r="D18" s="29" t="s">
        <v>44</v>
      </c>
      <c r="E18" s="30" t="s">
        <v>24</v>
      </c>
      <c r="F18" s="29" t="s">
        <v>42</v>
      </c>
      <c r="G18" s="13">
        <v>226</v>
      </c>
      <c r="H18" s="29">
        <v>6500</v>
      </c>
      <c r="I18" s="13"/>
      <c r="J18" s="13"/>
      <c r="K18" s="13"/>
      <c r="L18" s="13"/>
      <c r="M18" s="13"/>
      <c r="N18" s="13"/>
      <c r="O18" s="13"/>
      <c r="P18" s="13"/>
      <c r="Q18" s="13"/>
      <c r="R18" s="13">
        <v>6500</v>
      </c>
      <c r="S18" s="13">
        <v>2000</v>
      </c>
      <c r="T18" s="13"/>
    </row>
    <row r="19" s="22" customFormat="1" ht="14" customHeight="1" spans="1:20">
      <c r="A19" s="13">
        <v>16</v>
      </c>
      <c r="B19" s="13" t="s">
        <v>21</v>
      </c>
      <c r="C19" s="13" t="s">
        <v>30</v>
      </c>
      <c r="D19" s="29" t="s">
        <v>45</v>
      </c>
      <c r="E19" s="30" t="s">
        <v>24</v>
      </c>
      <c r="F19" s="29" t="s">
        <v>42</v>
      </c>
      <c r="G19" s="13">
        <v>303</v>
      </c>
      <c r="H19" s="29">
        <v>10000</v>
      </c>
      <c r="I19" s="13"/>
      <c r="J19" s="13"/>
      <c r="K19" s="13"/>
      <c r="L19" s="13"/>
      <c r="M19" s="13"/>
      <c r="N19" s="13"/>
      <c r="O19" s="13"/>
      <c r="P19" s="13"/>
      <c r="Q19" s="13"/>
      <c r="R19" s="13">
        <v>10000</v>
      </c>
      <c r="S19" s="13">
        <v>2000</v>
      </c>
      <c r="T19" s="13"/>
    </row>
    <row r="20" s="22" customFormat="1" ht="14" customHeight="1" spans="1:20">
      <c r="A20" s="13">
        <v>17</v>
      </c>
      <c r="B20" s="14" t="s">
        <v>46</v>
      </c>
      <c r="C20" s="14" t="s">
        <v>47</v>
      </c>
      <c r="D20" s="14" t="s">
        <v>48</v>
      </c>
      <c r="E20" s="14" t="s">
        <v>24</v>
      </c>
      <c r="F20" s="14" t="s">
        <v>49</v>
      </c>
      <c r="G20" s="14">
        <v>367</v>
      </c>
      <c r="H20" s="31">
        <v>3600</v>
      </c>
      <c r="I20" s="14"/>
      <c r="J20" s="14"/>
      <c r="K20" s="14"/>
      <c r="L20" s="14"/>
      <c r="M20" s="14"/>
      <c r="N20" s="14"/>
      <c r="O20" s="14"/>
      <c r="P20" s="14"/>
      <c r="Q20" s="14"/>
      <c r="R20" s="14">
        <v>3600</v>
      </c>
      <c r="S20" s="14">
        <v>1200</v>
      </c>
      <c r="T20" s="14"/>
    </row>
    <row r="21" s="22" customFormat="1" ht="14" customHeight="1" spans="1:20">
      <c r="A21" s="13">
        <v>18</v>
      </c>
      <c r="B21" s="14" t="s">
        <v>46</v>
      </c>
      <c r="C21" s="14" t="s">
        <v>47</v>
      </c>
      <c r="D21" s="14" t="s">
        <v>50</v>
      </c>
      <c r="E21" s="14" t="s">
        <v>24</v>
      </c>
      <c r="F21" s="14" t="s">
        <v>49</v>
      </c>
      <c r="G21" s="14">
        <v>306</v>
      </c>
      <c r="H21" s="31">
        <v>3000</v>
      </c>
      <c r="I21" s="14"/>
      <c r="J21" s="14"/>
      <c r="K21" s="14"/>
      <c r="L21" s="14"/>
      <c r="M21" s="14"/>
      <c r="N21" s="14"/>
      <c r="O21" s="14"/>
      <c r="P21" s="14"/>
      <c r="Q21" s="14"/>
      <c r="R21" s="14">
        <v>3000</v>
      </c>
      <c r="S21" s="14">
        <v>1200</v>
      </c>
      <c r="T21" s="14"/>
    </row>
    <row r="22" s="22" customFormat="1" ht="14" customHeight="1" spans="1:20">
      <c r="A22" s="13">
        <v>19</v>
      </c>
      <c r="B22" s="14" t="s">
        <v>46</v>
      </c>
      <c r="C22" s="14" t="s">
        <v>47</v>
      </c>
      <c r="D22" s="14" t="s">
        <v>51</v>
      </c>
      <c r="E22" s="14" t="s">
        <v>24</v>
      </c>
      <c r="F22" s="14" t="s">
        <v>49</v>
      </c>
      <c r="G22" s="14">
        <v>183</v>
      </c>
      <c r="H22" s="31">
        <v>1800</v>
      </c>
      <c r="I22" s="14"/>
      <c r="J22" s="14"/>
      <c r="K22" s="14"/>
      <c r="L22" s="14"/>
      <c r="M22" s="14"/>
      <c r="N22" s="14"/>
      <c r="O22" s="14"/>
      <c r="P22" s="14"/>
      <c r="Q22" s="14"/>
      <c r="R22" s="14">
        <v>1800</v>
      </c>
      <c r="S22" s="14">
        <v>400</v>
      </c>
      <c r="T22" s="14"/>
    </row>
    <row r="23" s="22" customFormat="1" ht="14" customHeight="1" spans="1:20">
      <c r="A23" s="13">
        <v>20</v>
      </c>
      <c r="B23" s="14" t="s">
        <v>46</v>
      </c>
      <c r="C23" s="14" t="s">
        <v>47</v>
      </c>
      <c r="D23" s="14" t="s">
        <v>52</v>
      </c>
      <c r="E23" s="14" t="s">
        <v>24</v>
      </c>
      <c r="F23" s="14" t="s">
        <v>49</v>
      </c>
      <c r="G23" s="14">
        <v>130</v>
      </c>
      <c r="H23" s="31">
        <v>1300</v>
      </c>
      <c r="I23" s="14"/>
      <c r="J23" s="14"/>
      <c r="K23" s="14"/>
      <c r="L23" s="14"/>
      <c r="M23" s="14"/>
      <c r="N23" s="14"/>
      <c r="O23" s="14"/>
      <c r="P23" s="14"/>
      <c r="Q23" s="14"/>
      <c r="R23" s="14">
        <v>1300</v>
      </c>
      <c r="S23" s="14">
        <v>400</v>
      </c>
      <c r="T23" s="14"/>
    </row>
    <row r="24" s="22" customFormat="1" ht="14" customHeight="1" spans="1:20">
      <c r="A24" s="13">
        <v>21</v>
      </c>
      <c r="B24" s="14" t="s">
        <v>46</v>
      </c>
      <c r="C24" s="14" t="s">
        <v>47</v>
      </c>
      <c r="D24" s="14" t="s">
        <v>53</v>
      </c>
      <c r="E24" s="14" t="s">
        <v>24</v>
      </c>
      <c r="F24" s="14" t="s">
        <v>49</v>
      </c>
      <c r="G24" s="14">
        <v>349</v>
      </c>
      <c r="H24" s="31">
        <v>3500</v>
      </c>
      <c r="I24" s="14"/>
      <c r="J24" s="14"/>
      <c r="K24" s="14"/>
      <c r="L24" s="14"/>
      <c r="M24" s="14"/>
      <c r="N24" s="14"/>
      <c r="O24" s="14"/>
      <c r="P24" s="14"/>
      <c r="Q24" s="14"/>
      <c r="R24" s="14">
        <v>3500</v>
      </c>
      <c r="S24" s="14">
        <v>1200</v>
      </c>
      <c r="T24" s="14"/>
    </row>
    <row r="25" s="22" customFormat="1" ht="14" customHeight="1" spans="1:20">
      <c r="A25" s="13">
        <v>22</v>
      </c>
      <c r="B25" s="14" t="s">
        <v>46</v>
      </c>
      <c r="C25" s="14" t="s">
        <v>47</v>
      </c>
      <c r="D25" s="14" t="s">
        <v>54</v>
      </c>
      <c r="E25" s="14" t="s">
        <v>24</v>
      </c>
      <c r="F25" s="14" t="s">
        <v>49</v>
      </c>
      <c r="G25" s="14">
        <v>120</v>
      </c>
      <c r="H25" s="31">
        <v>1200</v>
      </c>
      <c r="I25" s="14"/>
      <c r="J25" s="14"/>
      <c r="K25" s="14"/>
      <c r="L25" s="14"/>
      <c r="M25" s="14"/>
      <c r="N25" s="14"/>
      <c r="O25" s="14"/>
      <c r="P25" s="14"/>
      <c r="Q25" s="14"/>
      <c r="R25" s="14">
        <v>1200</v>
      </c>
      <c r="S25" s="14">
        <v>400</v>
      </c>
      <c r="T25" s="14"/>
    </row>
    <row r="26" s="22" customFormat="1" ht="14" customHeight="1" spans="1:20">
      <c r="A26" s="13">
        <v>23</v>
      </c>
      <c r="B26" s="14" t="s">
        <v>46</v>
      </c>
      <c r="C26" s="14" t="s">
        <v>47</v>
      </c>
      <c r="D26" s="14" t="s">
        <v>55</v>
      </c>
      <c r="E26" s="14" t="s">
        <v>24</v>
      </c>
      <c r="F26" s="14" t="s">
        <v>49</v>
      </c>
      <c r="G26" s="14">
        <v>367</v>
      </c>
      <c r="H26" s="31">
        <v>4000</v>
      </c>
      <c r="I26" s="14"/>
      <c r="J26" s="14"/>
      <c r="K26" s="14"/>
      <c r="L26" s="14"/>
      <c r="M26" s="14"/>
      <c r="N26" s="14"/>
      <c r="O26" s="14"/>
      <c r="P26" s="14"/>
      <c r="Q26" s="14"/>
      <c r="R26" s="14">
        <v>4000</v>
      </c>
      <c r="S26" s="14">
        <v>1600</v>
      </c>
      <c r="T26" s="14"/>
    </row>
    <row r="27" s="22" customFormat="1" ht="14" customHeight="1" spans="1:20">
      <c r="A27" s="13">
        <v>24</v>
      </c>
      <c r="B27" s="14" t="s">
        <v>46</v>
      </c>
      <c r="C27" s="14" t="s">
        <v>47</v>
      </c>
      <c r="D27" s="14" t="s">
        <v>56</v>
      </c>
      <c r="E27" s="14" t="s">
        <v>24</v>
      </c>
      <c r="F27" s="14"/>
      <c r="G27" s="14"/>
      <c r="H27" s="14"/>
      <c r="I27" s="14" t="s">
        <v>27</v>
      </c>
      <c r="J27" s="14">
        <v>14</v>
      </c>
      <c r="K27" s="31">
        <v>14000</v>
      </c>
      <c r="L27" s="14"/>
      <c r="M27" s="14"/>
      <c r="N27" s="14"/>
      <c r="O27" s="14"/>
      <c r="P27" s="14"/>
      <c r="Q27" s="14"/>
      <c r="R27" s="14">
        <v>14000</v>
      </c>
      <c r="S27" s="14">
        <v>2000</v>
      </c>
      <c r="T27" s="14"/>
    </row>
    <row r="28" s="22" customFormat="1" ht="14" customHeight="1" spans="1:20">
      <c r="A28" s="13">
        <v>25</v>
      </c>
      <c r="B28" s="14" t="s">
        <v>46</v>
      </c>
      <c r="C28" s="14" t="s">
        <v>47</v>
      </c>
      <c r="D28" s="14" t="s">
        <v>57</v>
      </c>
      <c r="E28" s="14" t="s">
        <v>24</v>
      </c>
      <c r="F28" s="14"/>
      <c r="G28" s="14"/>
      <c r="H28" s="14"/>
      <c r="I28" s="14" t="s">
        <v>27</v>
      </c>
      <c r="J28" s="14">
        <v>25</v>
      </c>
      <c r="K28" s="31">
        <v>25000</v>
      </c>
      <c r="L28" s="14"/>
      <c r="M28" s="14"/>
      <c r="N28" s="14"/>
      <c r="O28" s="14"/>
      <c r="P28" s="14"/>
      <c r="Q28" s="14"/>
      <c r="R28" s="14">
        <v>25000</v>
      </c>
      <c r="S28" s="14">
        <v>2000</v>
      </c>
      <c r="T28" s="14"/>
    </row>
    <row r="29" s="22" customFormat="1" ht="14" customHeight="1" spans="1:20">
      <c r="A29" s="13">
        <v>26</v>
      </c>
      <c r="B29" s="14" t="s">
        <v>46</v>
      </c>
      <c r="C29" s="14" t="s">
        <v>58</v>
      </c>
      <c r="D29" s="14" t="s">
        <v>59</v>
      </c>
      <c r="E29" s="14" t="s">
        <v>24</v>
      </c>
      <c r="F29" s="14"/>
      <c r="G29" s="14"/>
      <c r="H29" s="14"/>
      <c r="I29" s="14" t="s">
        <v>27</v>
      </c>
      <c r="J29" s="14">
        <v>10</v>
      </c>
      <c r="K29" s="31">
        <v>6000</v>
      </c>
      <c r="L29" s="14"/>
      <c r="M29" s="14"/>
      <c r="N29" s="14"/>
      <c r="O29" s="14"/>
      <c r="P29" s="14"/>
      <c r="Q29" s="14"/>
      <c r="R29" s="14">
        <v>6000</v>
      </c>
      <c r="S29" s="14">
        <v>2000</v>
      </c>
      <c r="T29" s="14"/>
    </row>
    <row r="30" s="22" customFormat="1" ht="14" customHeight="1" spans="1:20">
      <c r="A30" s="13">
        <v>27</v>
      </c>
      <c r="B30" s="14" t="s">
        <v>46</v>
      </c>
      <c r="C30" s="14" t="s">
        <v>58</v>
      </c>
      <c r="D30" s="14" t="s">
        <v>60</v>
      </c>
      <c r="E30" s="14" t="s">
        <v>24</v>
      </c>
      <c r="F30" s="14"/>
      <c r="G30" s="14"/>
      <c r="H30" s="14"/>
      <c r="I30" s="14" t="s">
        <v>27</v>
      </c>
      <c r="J30" s="14">
        <v>42</v>
      </c>
      <c r="K30" s="31">
        <v>15000</v>
      </c>
      <c r="L30" s="14"/>
      <c r="M30" s="14"/>
      <c r="N30" s="14"/>
      <c r="O30" s="14"/>
      <c r="P30" s="14"/>
      <c r="Q30" s="14"/>
      <c r="R30" s="14">
        <v>8000</v>
      </c>
      <c r="S30" s="14">
        <v>2000</v>
      </c>
      <c r="T30" s="14"/>
    </row>
    <row r="31" s="22" customFormat="1" ht="14" customHeight="1" spans="1:20">
      <c r="A31" s="13">
        <v>28</v>
      </c>
      <c r="B31" s="14" t="s">
        <v>46</v>
      </c>
      <c r="C31" s="14" t="s">
        <v>58</v>
      </c>
      <c r="D31" s="14" t="s">
        <v>61</v>
      </c>
      <c r="E31" s="14" t="s">
        <v>24</v>
      </c>
      <c r="F31" s="14"/>
      <c r="G31" s="14"/>
      <c r="H31" s="14"/>
      <c r="I31" s="14" t="s">
        <v>27</v>
      </c>
      <c r="J31" s="14">
        <v>18</v>
      </c>
      <c r="K31" s="31">
        <v>10000</v>
      </c>
      <c r="L31" s="14"/>
      <c r="M31" s="14"/>
      <c r="N31" s="14"/>
      <c r="O31" s="14"/>
      <c r="P31" s="14"/>
      <c r="Q31" s="14"/>
      <c r="R31" s="14">
        <v>10000</v>
      </c>
      <c r="S31" s="14">
        <v>2000</v>
      </c>
      <c r="T31" s="14"/>
    </row>
    <row r="32" s="22" customFormat="1" ht="14" customHeight="1" spans="1:20">
      <c r="A32" s="13">
        <v>29</v>
      </c>
      <c r="B32" s="14" t="s">
        <v>46</v>
      </c>
      <c r="C32" s="14" t="s">
        <v>58</v>
      </c>
      <c r="D32" s="14" t="s">
        <v>62</v>
      </c>
      <c r="E32" s="14" t="s">
        <v>24</v>
      </c>
      <c r="F32" s="14"/>
      <c r="G32" s="14"/>
      <c r="H32" s="14"/>
      <c r="I32" s="14" t="s">
        <v>25</v>
      </c>
      <c r="J32" s="14" t="s">
        <v>63</v>
      </c>
      <c r="K32" s="31">
        <v>10000</v>
      </c>
      <c r="L32" s="14"/>
      <c r="M32" s="14"/>
      <c r="N32" s="14"/>
      <c r="O32" s="14"/>
      <c r="P32" s="14"/>
      <c r="Q32" s="14"/>
      <c r="R32" s="14">
        <v>10000</v>
      </c>
      <c r="S32" s="14">
        <v>2000</v>
      </c>
      <c r="T32" s="14"/>
    </row>
    <row r="33" s="22" customFormat="1" ht="14" customHeight="1" spans="1:20">
      <c r="A33" s="13">
        <v>30</v>
      </c>
      <c r="B33" s="14" t="s">
        <v>46</v>
      </c>
      <c r="C33" s="14" t="s">
        <v>58</v>
      </c>
      <c r="D33" s="14" t="s">
        <v>64</v>
      </c>
      <c r="E33" s="14" t="s">
        <v>24</v>
      </c>
      <c r="F33" s="14"/>
      <c r="G33" s="14"/>
      <c r="H33" s="14"/>
      <c r="I33" s="14" t="s">
        <v>27</v>
      </c>
      <c r="J33" s="14">
        <v>24</v>
      </c>
      <c r="K33" s="31">
        <v>8000</v>
      </c>
      <c r="L33" s="14"/>
      <c r="M33" s="14"/>
      <c r="N33" s="14"/>
      <c r="O33" s="14"/>
      <c r="P33" s="14"/>
      <c r="Q33" s="14"/>
      <c r="R33" s="14">
        <v>8000</v>
      </c>
      <c r="S33" s="14">
        <v>2000</v>
      </c>
      <c r="T33" s="14"/>
    </row>
    <row r="34" s="22" customFormat="1" ht="14" customHeight="1" spans="1:20">
      <c r="A34" s="13">
        <v>31</v>
      </c>
      <c r="B34" s="14" t="s">
        <v>46</v>
      </c>
      <c r="C34" s="14" t="s">
        <v>58</v>
      </c>
      <c r="D34" s="14" t="s">
        <v>65</v>
      </c>
      <c r="E34" s="14" t="s">
        <v>24</v>
      </c>
      <c r="F34" s="14"/>
      <c r="G34" s="14"/>
      <c r="H34" s="14"/>
      <c r="I34" s="14" t="s">
        <v>66</v>
      </c>
      <c r="J34" s="14" t="s">
        <v>67</v>
      </c>
      <c r="K34" s="31">
        <v>8000</v>
      </c>
      <c r="L34" s="14"/>
      <c r="M34" s="14"/>
      <c r="N34" s="14"/>
      <c r="O34" s="14"/>
      <c r="P34" s="14"/>
      <c r="Q34" s="14"/>
      <c r="R34" s="14">
        <v>8000</v>
      </c>
      <c r="S34" s="14">
        <v>2000</v>
      </c>
      <c r="T34" s="14"/>
    </row>
    <row r="35" s="22" customFormat="1" ht="14" customHeight="1" spans="1:20">
      <c r="A35" s="13">
        <v>32</v>
      </c>
      <c r="B35" s="14" t="s">
        <v>46</v>
      </c>
      <c r="C35" s="14" t="s">
        <v>58</v>
      </c>
      <c r="D35" s="14" t="s">
        <v>68</v>
      </c>
      <c r="E35" s="14" t="s">
        <v>24</v>
      </c>
      <c r="F35" s="14"/>
      <c r="G35" s="14"/>
      <c r="H35" s="14"/>
      <c r="I35" s="14" t="s">
        <v>66</v>
      </c>
      <c r="J35" s="14" t="s">
        <v>69</v>
      </c>
      <c r="K35" s="31">
        <v>8000</v>
      </c>
      <c r="L35" s="14"/>
      <c r="M35" s="14"/>
      <c r="N35" s="14"/>
      <c r="O35" s="14"/>
      <c r="P35" s="14"/>
      <c r="Q35" s="14"/>
      <c r="R35" s="14">
        <v>8000</v>
      </c>
      <c r="S35" s="14">
        <v>2000</v>
      </c>
      <c r="T35" s="14"/>
    </row>
    <row r="36" s="22" customFormat="1" ht="14" customHeight="1" spans="1:20">
      <c r="A36" s="13">
        <v>33</v>
      </c>
      <c r="B36" s="14" t="s">
        <v>46</v>
      </c>
      <c r="C36" s="14" t="s">
        <v>70</v>
      </c>
      <c r="D36" s="14" t="s">
        <v>71</v>
      </c>
      <c r="E36" s="14" t="s">
        <v>24</v>
      </c>
      <c r="F36" s="14"/>
      <c r="G36" s="14"/>
      <c r="H36" s="14"/>
      <c r="I36" s="14" t="s">
        <v>27</v>
      </c>
      <c r="J36" s="14">
        <v>10</v>
      </c>
      <c r="K36" s="31">
        <v>10000</v>
      </c>
      <c r="L36" s="14"/>
      <c r="M36" s="14"/>
      <c r="N36" s="14"/>
      <c r="O36" s="14"/>
      <c r="P36" s="14"/>
      <c r="Q36" s="14"/>
      <c r="R36" s="14">
        <v>10000</v>
      </c>
      <c r="S36" s="14">
        <v>2000</v>
      </c>
      <c r="T36" s="14"/>
    </row>
    <row r="37" s="22" customFormat="1" ht="14" customHeight="1" spans="1:20">
      <c r="A37" s="13">
        <v>34</v>
      </c>
      <c r="B37" s="14" t="s">
        <v>46</v>
      </c>
      <c r="C37" s="14" t="s">
        <v>70</v>
      </c>
      <c r="D37" s="14" t="s">
        <v>72</v>
      </c>
      <c r="E37" s="14" t="s">
        <v>24</v>
      </c>
      <c r="F37" s="14"/>
      <c r="G37" s="14"/>
      <c r="H37" s="14"/>
      <c r="I37" s="14" t="s">
        <v>27</v>
      </c>
      <c r="J37" s="14">
        <v>4</v>
      </c>
      <c r="K37" s="31">
        <v>5000</v>
      </c>
      <c r="L37" s="14"/>
      <c r="M37" s="14"/>
      <c r="N37" s="14"/>
      <c r="O37" s="14"/>
      <c r="P37" s="14"/>
      <c r="Q37" s="14"/>
      <c r="R37" s="14">
        <v>5000</v>
      </c>
      <c r="S37" s="14">
        <v>2000</v>
      </c>
      <c r="T37" s="14"/>
    </row>
    <row r="38" s="22" customFormat="1" ht="14" customHeight="1" spans="1:20">
      <c r="A38" s="13">
        <v>35</v>
      </c>
      <c r="B38" s="14" t="s">
        <v>46</v>
      </c>
      <c r="C38" s="14" t="s">
        <v>70</v>
      </c>
      <c r="D38" s="14" t="s">
        <v>73</v>
      </c>
      <c r="E38" s="14" t="s">
        <v>24</v>
      </c>
      <c r="F38" s="14"/>
      <c r="G38" s="14"/>
      <c r="H38" s="14"/>
      <c r="I38" s="14" t="s">
        <v>27</v>
      </c>
      <c r="J38" s="14">
        <v>15</v>
      </c>
      <c r="K38" s="31">
        <v>30000</v>
      </c>
      <c r="L38" s="14"/>
      <c r="M38" s="14"/>
      <c r="N38" s="14"/>
      <c r="O38" s="14"/>
      <c r="P38" s="14"/>
      <c r="Q38" s="14"/>
      <c r="R38" s="14">
        <v>30000</v>
      </c>
      <c r="S38" s="14">
        <v>2000</v>
      </c>
      <c r="T38" s="14"/>
    </row>
    <row r="39" s="22" customFormat="1" ht="14" customHeight="1" spans="1:20">
      <c r="A39" s="13">
        <v>36</v>
      </c>
      <c r="B39" s="14" t="s">
        <v>46</v>
      </c>
      <c r="C39" s="14" t="s">
        <v>70</v>
      </c>
      <c r="D39" s="14" t="s">
        <v>74</v>
      </c>
      <c r="E39" s="14" t="s">
        <v>24</v>
      </c>
      <c r="F39" s="14"/>
      <c r="G39" s="14"/>
      <c r="H39" s="14"/>
      <c r="I39" s="14" t="s">
        <v>75</v>
      </c>
      <c r="J39" s="14">
        <v>50</v>
      </c>
      <c r="K39" s="31">
        <v>4000</v>
      </c>
      <c r="L39" s="14"/>
      <c r="M39" s="14"/>
      <c r="N39" s="14"/>
      <c r="O39" s="14"/>
      <c r="P39" s="14"/>
      <c r="Q39" s="14"/>
      <c r="R39" s="14">
        <v>4000</v>
      </c>
      <c r="S39" s="14">
        <v>1600</v>
      </c>
      <c r="T39" s="14"/>
    </row>
    <row r="40" s="22" customFormat="1" ht="14" customHeight="1" spans="1:20">
      <c r="A40" s="13">
        <v>37</v>
      </c>
      <c r="B40" s="14" t="s">
        <v>46</v>
      </c>
      <c r="C40" s="14" t="s">
        <v>70</v>
      </c>
      <c r="D40" s="14" t="s">
        <v>76</v>
      </c>
      <c r="E40" s="14" t="s">
        <v>24</v>
      </c>
      <c r="F40" s="14"/>
      <c r="G40" s="14"/>
      <c r="H40" s="14"/>
      <c r="I40" s="14" t="s">
        <v>27</v>
      </c>
      <c r="J40" s="14">
        <v>12</v>
      </c>
      <c r="K40" s="31">
        <v>20000</v>
      </c>
      <c r="L40" s="14"/>
      <c r="M40" s="14"/>
      <c r="N40" s="14"/>
      <c r="O40" s="14"/>
      <c r="P40" s="14"/>
      <c r="Q40" s="14"/>
      <c r="R40" s="14">
        <v>20000</v>
      </c>
      <c r="S40" s="14">
        <v>2000</v>
      </c>
      <c r="T40" s="14"/>
    </row>
    <row r="41" s="22" customFormat="1" ht="14" customHeight="1" spans="1:20">
      <c r="A41" s="13">
        <v>38</v>
      </c>
      <c r="B41" s="14" t="s">
        <v>46</v>
      </c>
      <c r="C41" s="14" t="s">
        <v>70</v>
      </c>
      <c r="D41" s="14" t="s">
        <v>77</v>
      </c>
      <c r="E41" s="14" t="s">
        <v>24</v>
      </c>
      <c r="F41" s="14"/>
      <c r="G41" s="14"/>
      <c r="H41" s="14"/>
      <c r="I41" s="14" t="s">
        <v>27</v>
      </c>
      <c r="J41" s="14">
        <v>6</v>
      </c>
      <c r="K41" s="31">
        <v>18000</v>
      </c>
      <c r="L41" s="14"/>
      <c r="M41" s="14"/>
      <c r="N41" s="14"/>
      <c r="O41" s="14"/>
      <c r="P41" s="14"/>
      <c r="Q41" s="14"/>
      <c r="R41" s="14">
        <v>18000</v>
      </c>
      <c r="S41" s="14">
        <v>2000</v>
      </c>
      <c r="T41" s="14"/>
    </row>
    <row r="42" s="22" customFormat="1" ht="14" customHeight="1" spans="1:20">
      <c r="A42" s="13">
        <v>39</v>
      </c>
      <c r="B42" s="14" t="s">
        <v>46</v>
      </c>
      <c r="C42" s="14" t="s">
        <v>70</v>
      </c>
      <c r="D42" s="14" t="s">
        <v>78</v>
      </c>
      <c r="E42" s="14" t="s">
        <v>24</v>
      </c>
      <c r="F42" s="14"/>
      <c r="G42" s="14"/>
      <c r="H42" s="14"/>
      <c r="I42" s="14" t="s">
        <v>27</v>
      </c>
      <c r="J42" s="14">
        <v>15</v>
      </c>
      <c r="K42" s="31">
        <v>15000</v>
      </c>
      <c r="L42" s="14"/>
      <c r="M42" s="14"/>
      <c r="N42" s="14"/>
      <c r="O42" s="14"/>
      <c r="P42" s="14"/>
      <c r="Q42" s="14"/>
      <c r="R42" s="14">
        <v>15000</v>
      </c>
      <c r="S42" s="14">
        <v>2000</v>
      </c>
      <c r="T42" s="14"/>
    </row>
    <row r="43" s="22" customFormat="1" ht="14" customHeight="1" spans="1:20">
      <c r="A43" s="13">
        <v>40</v>
      </c>
      <c r="B43" s="14" t="s">
        <v>46</v>
      </c>
      <c r="C43" s="14" t="s">
        <v>70</v>
      </c>
      <c r="D43" s="14" t="s">
        <v>79</v>
      </c>
      <c r="E43" s="14" t="s">
        <v>24</v>
      </c>
      <c r="F43" s="14"/>
      <c r="G43" s="14"/>
      <c r="H43" s="14"/>
      <c r="I43" s="14" t="s">
        <v>27</v>
      </c>
      <c r="J43" s="14">
        <v>12</v>
      </c>
      <c r="K43" s="31">
        <v>27000</v>
      </c>
      <c r="L43" s="14"/>
      <c r="M43" s="14"/>
      <c r="N43" s="14"/>
      <c r="O43" s="14"/>
      <c r="P43" s="14"/>
      <c r="Q43" s="14"/>
      <c r="R43" s="14">
        <v>27000</v>
      </c>
      <c r="S43" s="14">
        <v>2000</v>
      </c>
      <c r="T43" s="14"/>
    </row>
    <row r="44" s="22" customFormat="1" ht="14" customHeight="1" spans="1:20">
      <c r="A44" s="13">
        <v>41</v>
      </c>
      <c r="B44" s="14" t="s">
        <v>46</v>
      </c>
      <c r="C44" s="14" t="s">
        <v>70</v>
      </c>
      <c r="D44" s="14" t="s">
        <v>80</v>
      </c>
      <c r="E44" s="14" t="s">
        <v>24</v>
      </c>
      <c r="F44" s="14"/>
      <c r="G44" s="14"/>
      <c r="H44" s="14"/>
      <c r="I44" s="14" t="s">
        <v>27</v>
      </c>
      <c r="J44" s="14">
        <v>13</v>
      </c>
      <c r="K44" s="31">
        <v>17000</v>
      </c>
      <c r="L44" s="14"/>
      <c r="M44" s="14"/>
      <c r="N44" s="14"/>
      <c r="O44" s="14"/>
      <c r="P44" s="14"/>
      <c r="Q44" s="14"/>
      <c r="R44" s="14">
        <v>17000</v>
      </c>
      <c r="S44" s="14">
        <v>2000</v>
      </c>
      <c r="T44" s="14"/>
    </row>
    <row r="45" s="22" customFormat="1" ht="14" customHeight="1" spans="1:20">
      <c r="A45" s="13">
        <v>42</v>
      </c>
      <c r="B45" s="14" t="s">
        <v>46</v>
      </c>
      <c r="C45" s="14" t="s">
        <v>70</v>
      </c>
      <c r="D45" s="14" t="s">
        <v>81</v>
      </c>
      <c r="E45" s="14" t="s">
        <v>24</v>
      </c>
      <c r="F45" s="14"/>
      <c r="G45" s="14"/>
      <c r="H45" s="14"/>
      <c r="I45" s="14" t="s">
        <v>27</v>
      </c>
      <c r="J45" s="14">
        <v>19</v>
      </c>
      <c r="K45" s="31">
        <v>22000</v>
      </c>
      <c r="L45" s="14"/>
      <c r="M45" s="14"/>
      <c r="N45" s="14"/>
      <c r="O45" s="14"/>
      <c r="P45" s="14"/>
      <c r="Q45" s="14"/>
      <c r="R45" s="14">
        <v>22000</v>
      </c>
      <c r="S45" s="14">
        <v>2000</v>
      </c>
      <c r="T45" s="14"/>
    </row>
    <row r="46" s="22" customFormat="1" ht="14" customHeight="1" spans="1:20">
      <c r="A46" s="13">
        <v>43</v>
      </c>
      <c r="B46" s="14" t="s">
        <v>46</v>
      </c>
      <c r="C46" s="14" t="s">
        <v>70</v>
      </c>
      <c r="D46" s="14" t="s">
        <v>82</v>
      </c>
      <c r="E46" s="14" t="s">
        <v>24</v>
      </c>
      <c r="F46" s="14"/>
      <c r="G46" s="14"/>
      <c r="H46" s="14"/>
      <c r="I46" s="14" t="s">
        <v>27</v>
      </c>
      <c r="J46" s="14">
        <v>18</v>
      </c>
      <c r="K46" s="31">
        <v>100000</v>
      </c>
      <c r="L46" s="14"/>
      <c r="M46" s="14"/>
      <c r="N46" s="14"/>
      <c r="O46" s="14"/>
      <c r="P46" s="14"/>
      <c r="Q46" s="14"/>
      <c r="R46" s="14">
        <v>100000</v>
      </c>
      <c r="S46" s="14">
        <v>2000</v>
      </c>
      <c r="T46" s="14"/>
    </row>
    <row r="47" s="22" customFormat="1" ht="14" customHeight="1" spans="1:20">
      <c r="A47" s="13">
        <v>44</v>
      </c>
      <c r="B47" s="14" t="s">
        <v>46</v>
      </c>
      <c r="C47" s="14" t="s">
        <v>70</v>
      </c>
      <c r="D47" s="14" t="s">
        <v>83</v>
      </c>
      <c r="E47" s="14" t="s">
        <v>24</v>
      </c>
      <c r="F47" s="14"/>
      <c r="G47" s="14"/>
      <c r="H47" s="14"/>
      <c r="I47" s="14" t="s">
        <v>27</v>
      </c>
      <c r="J47" s="14">
        <v>23</v>
      </c>
      <c r="K47" s="31">
        <v>60000</v>
      </c>
      <c r="L47" s="14"/>
      <c r="M47" s="14"/>
      <c r="N47" s="14"/>
      <c r="O47" s="14"/>
      <c r="P47" s="14"/>
      <c r="Q47" s="14"/>
      <c r="R47" s="14">
        <v>60000</v>
      </c>
      <c r="S47" s="14">
        <v>2000</v>
      </c>
      <c r="T47" s="14"/>
    </row>
    <row r="48" s="22" customFormat="1" ht="14" customHeight="1" spans="1:20">
      <c r="A48" s="13">
        <v>45</v>
      </c>
      <c r="B48" s="14" t="s">
        <v>46</v>
      </c>
      <c r="C48" s="14" t="s">
        <v>70</v>
      </c>
      <c r="D48" s="14" t="s">
        <v>84</v>
      </c>
      <c r="E48" s="14" t="s">
        <v>24</v>
      </c>
      <c r="F48" s="14"/>
      <c r="G48" s="14"/>
      <c r="H48" s="14"/>
      <c r="I48" s="14" t="s">
        <v>27</v>
      </c>
      <c r="J48" s="14">
        <v>7</v>
      </c>
      <c r="K48" s="31">
        <v>12000</v>
      </c>
      <c r="L48" s="14"/>
      <c r="M48" s="14"/>
      <c r="N48" s="14"/>
      <c r="O48" s="14"/>
      <c r="P48" s="14"/>
      <c r="Q48" s="14"/>
      <c r="R48" s="14">
        <v>12000</v>
      </c>
      <c r="S48" s="14">
        <v>2000</v>
      </c>
      <c r="T48" s="14"/>
    </row>
    <row r="49" s="22" customFormat="1" ht="14" customHeight="1" spans="1:20">
      <c r="A49" s="13">
        <v>46</v>
      </c>
      <c r="B49" s="14" t="s">
        <v>46</v>
      </c>
      <c r="C49" s="14" t="s">
        <v>70</v>
      </c>
      <c r="D49" s="14" t="s">
        <v>85</v>
      </c>
      <c r="E49" s="14" t="s">
        <v>24</v>
      </c>
      <c r="F49" s="14"/>
      <c r="G49" s="14"/>
      <c r="H49" s="14"/>
      <c r="I49" s="14" t="s">
        <v>27</v>
      </c>
      <c r="J49" s="14">
        <v>23</v>
      </c>
      <c r="K49" s="31">
        <v>20000</v>
      </c>
      <c r="L49" s="14"/>
      <c r="M49" s="14"/>
      <c r="N49" s="14"/>
      <c r="O49" s="14"/>
      <c r="P49" s="14"/>
      <c r="Q49" s="14"/>
      <c r="R49" s="14">
        <v>20000</v>
      </c>
      <c r="S49" s="14">
        <v>2000</v>
      </c>
      <c r="T49" s="14"/>
    </row>
    <row r="50" s="22" customFormat="1" ht="14" customHeight="1" spans="1:20">
      <c r="A50" s="13">
        <v>47</v>
      </c>
      <c r="B50" s="14" t="s">
        <v>46</v>
      </c>
      <c r="C50" s="14" t="s">
        <v>70</v>
      </c>
      <c r="D50" s="14" t="s">
        <v>86</v>
      </c>
      <c r="E50" s="14" t="s">
        <v>24</v>
      </c>
      <c r="F50" s="14"/>
      <c r="G50" s="14"/>
      <c r="H50" s="14"/>
      <c r="I50" s="14" t="s">
        <v>27</v>
      </c>
      <c r="J50" s="14">
        <v>17</v>
      </c>
      <c r="K50" s="31">
        <v>13000</v>
      </c>
      <c r="L50" s="14"/>
      <c r="M50" s="14"/>
      <c r="N50" s="14"/>
      <c r="O50" s="14"/>
      <c r="P50" s="14"/>
      <c r="Q50" s="14"/>
      <c r="R50" s="14">
        <v>13000</v>
      </c>
      <c r="S50" s="14">
        <v>2000</v>
      </c>
      <c r="T50" s="14"/>
    </row>
    <row r="51" s="22" customFormat="1" ht="14" customHeight="1" spans="1:20">
      <c r="A51" s="13">
        <v>48</v>
      </c>
      <c r="B51" s="14" t="s">
        <v>46</v>
      </c>
      <c r="C51" s="14" t="s">
        <v>70</v>
      </c>
      <c r="D51" s="14" t="s">
        <v>87</v>
      </c>
      <c r="E51" s="14" t="s">
        <v>24</v>
      </c>
      <c r="F51" s="14"/>
      <c r="G51" s="14"/>
      <c r="H51" s="14"/>
      <c r="I51" s="14" t="s">
        <v>27</v>
      </c>
      <c r="J51" s="14">
        <v>11</v>
      </c>
      <c r="K51" s="31">
        <v>25000</v>
      </c>
      <c r="L51" s="14"/>
      <c r="M51" s="14"/>
      <c r="N51" s="14"/>
      <c r="O51" s="14"/>
      <c r="P51" s="14"/>
      <c r="Q51" s="14"/>
      <c r="R51" s="14">
        <v>25000</v>
      </c>
      <c r="S51" s="14">
        <v>2000</v>
      </c>
      <c r="T51" s="14"/>
    </row>
    <row r="52" s="22" customFormat="1" ht="14" customHeight="1" spans="1:20">
      <c r="A52" s="13">
        <v>49</v>
      </c>
      <c r="B52" s="14" t="s">
        <v>46</v>
      </c>
      <c r="C52" s="14" t="s">
        <v>70</v>
      </c>
      <c r="D52" s="14" t="s">
        <v>88</v>
      </c>
      <c r="E52" s="14" t="s">
        <v>24</v>
      </c>
      <c r="F52" s="14"/>
      <c r="G52" s="14"/>
      <c r="H52" s="14"/>
      <c r="I52" s="14" t="s">
        <v>25</v>
      </c>
      <c r="J52" s="14">
        <v>40</v>
      </c>
      <c r="K52" s="31">
        <v>10000</v>
      </c>
      <c r="L52" s="14"/>
      <c r="M52" s="14"/>
      <c r="N52" s="14"/>
      <c r="O52" s="14"/>
      <c r="P52" s="14"/>
      <c r="Q52" s="14"/>
      <c r="R52" s="14">
        <v>10000</v>
      </c>
      <c r="S52" s="14">
        <v>2000</v>
      </c>
      <c r="T52" s="14"/>
    </row>
    <row r="53" s="22" customFormat="1" ht="14" customHeight="1" spans="1:20">
      <c r="A53" s="13">
        <v>50</v>
      </c>
      <c r="B53" s="14" t="s">
        <v>46</v>
      </c>
      <c r="C53" s="14" t="s">
        <v>70</v>
      </c>
      <c r="D53" s="14" t="s">
        <v>89</v>
      </c>
      <c r="E53" s="14" t="s">
        <v>24</v>
      </c>
      <c r="F53" s="14"/>
      <c r="G53" s="14"/>
      <c r="H53" s="14"/>
      <c r="I53" s="14" t="s">
        <v>27</v>
      </c>
      <c r="J53" s="14">
        <v>10</v>
      </c>
      <c r="K53" s="31">
        <v>40000</v>
      </c>
      <c r="L53" s="14"/>
      <c r="M53" s="14"/>
      <c r="N53" s="14"/>
      <c r="O53" s="14"/>
      <c r="P53" s="14"/>
      <c r="Q53" s="14"/>
      <c r="R53" s="14">
        <v>40000</v>
      </c>
      <c r="S53" s="14">
        <v>2000</v>
      </c>
      <c r="T53" s="14"/>
    </row>
    <row r="54" s="22" customFormat="1" ht="14" customHeight="1" spans="1:20">
      <c r="A54" s="13">
        <v>51</v>
      </c>
      <c r="B54" s="14" t="s">
        <v>46</v>
      </c>
      <c r="C54" s="14" t="s">
        <v>70</v>
      </c>
      <c r="D54" s="14" t="s">
        <v>90</v>
      </c>
      <c r="E54" s="14" t="s">
        <v>24</v>
      </c>
      <c r="F54" s="14"/>
      <c r="G54" s="14"/>
      <c r="H54" s="14"/>
      <c r="I54" s="14" t="s">
        <v>27</v>
      </c>
      <c r="J54" s="14">
        <v>9</v>
      </c>
      <c r="K54" s="31">
        <v>8000</v>
      </c>
      <c r="L54" s="14"/>
      <c r="M54" s="14"/>
      <c r="N54" s="14"/>
      <c r="O54" s="14"/>
      <c r="P54" s="14"/>
      <c r="Q54" s="14"/>
      <c r="R54" s="14">
        <v>8000</v>
      </c>
      <c r="S54" s="14">
        <v>2000</v>
      </c>
      <c r="T54" s="14"/>
    </row>
    <row r="55" s="22" customFormat="1" ht="14" customHeight="1" spans="1:20">
      <c r="A55" s="13">
        <v>52</v>
      </c>
      <c r="B55" s="14" t="s">
        <v>46</v>
      </c>
      <c r="C55" s="14" t="s">
        <v>70</v>
      </c>
      <c r="D55" s="14" t="s">
        <v>91</v>
      </c>
      <c r="E55" s="14" t="s">
        <v>24</v>
      </c>
      <c r="F55" s="14"/>
      <c r="G55" s="14"/>
      <c r="H55" s="14"/>
      <c r="I55" s="14" t="s">
        <v>27</v>
      </c>
      <c r="J55" s="14">
        <v>17</v>
      </c>
      <c r="K55" s="31">
        <v>10000</v>
      </c>
      <c r="L55" s="14"/>
      <c r="M55" s="14"/>
      <c r="N55" s="14"/>
      <c r="O55" s="14"/>
      <c r="P55" s="14"/>
      <c r="Q55" s="14"/>
      <c r="R55" s="14">
        <v>10000</v>
      </c>
      <c r="S55" s="14">
        <v>2000</v>
      </c>
      <c r="T55" s="14"/>
    </row>
    <row r="56" s="22" customFormat="1" ht="14" customHeight="1" spans="1:20">
      <c r="A56" s="13">
        <v>53</v>
      </c>
      <c r="B56" s="14" t="s">
        <v>46</v>
      </c>
      <c r="C56" s="14" t="s">
        <v>70</v>
      </c>
      <c r="D56" s="14" t="s">
        <v>92</v>
      </c>
      <c r="E56" s="14" t="s">
        <v>24</v>
      </c>
      <c r="F56" s="14"/>
      <c r="G56" s="14"/>
      <c r="H56" s="14"/>
      <c r="I56" s="14" t="s">
        <v>27</v>
      </c>
      <c r="J56" s="14">
        <v>14</v>
      </c>
      <c r="K56" s="31">
        <v>4000</v>
      </c>
      <c r="L56" s="14"/>
      <c r="M56" s="14"/>
      <c r="N56" s="14"/>
      <c r="O56" s="14"/>
      <c r="P56" s="14"/>
      <c r="Q56" s="14"/>
      <c r="R56" s="14">
        <v>4000</v>
      </c>
      <c r="S56" s="14">
        <v>1600</v>
      </c>
      <c r="T56" s="14"/>
    </row>
    <row r="57" s="22" customFormat="1" ht="14" customHeight="1" spans="1:20">
      <c r="A57" s="13">
        <v>54</v>
      </c>
      <c r="B57" s="14" t="s">
        <v>46</v>
      </c>
      <c r="C57" s="14" t="s">
        <v>70</v>
      </c>
      <c r="D57" s="14" t="s">
        <v>93</v>
      </c>
      <c r="E57" s="14" t="s">
        <v>24</v>
      </c>
      <c r="F57" s="14"/>
      <c r="G57" s="14"/>
      <c r="H57" s="14"/>
      <c r="I57" s="14" t="s">
        <v>27</v>
      </c>
      <c r="J57" s="14">
        <v>5</v>
      </c>
      <c r="K57" s="31">
        <v>8000</v>
      </c>
      <c r="L57" s="14"/>
      <c r="M57" s="14"/>
      <c r="N57" s="14"/>
      <c r="O57" s="14"/>
      <c r="P57" s="14"/>
      <c r="Q57" s="14"/>
      <c r="R57" s="14">
        <v>8000</v>
      </c>
      <c r="S57" s="14">
        <v>2000</v>
      </c>
      <c r="T57" s="14"/>
    </row>
    <row r="58" s="22" customFormat="1" ht="14" customHeight="1" spans="1:20">
      <c r="A58" s="13">
        <v>55</v>
      </c>
      <c r="B58" s="14" t="s">
        <v>46</v>
      </c>
      <c r="C58" s="14" t="s">
        <v>70</v>
      </c>
      <c r="D58" s="14" t="s">
        <v>94</v>
      </c>
      <c r="E58" s="14" t="s">
        <v>24</v>
      </c>
      <c r="F58" s="14"/>
      <c r="G58" s="14"/>
      <c r="H58" s="14"/>
      <c r="I58" s="14" t="s">
        <v>27</v>
      </c>
      <c r="J58" s="14">
        <v>15</v>
      </c>
      <c r="K58" s="31">
        <v>10000</v>
      </c>
      <c r="L58" s="14"/>
      <c r="M58" s="14"/>
      <c r="N58" s="14"/>
      <c r="O58" s="14"/>
      <c r="P58" s="14"/>
      <c r="Q58" s="14"/>
      <c r="R58" s="14">
        <v>10000</v>
      </c>
      <c r="S58" s="14">
        <v>2000</v>
      </c>
      <c r="T58" s="14"/>
    </row>
    <row r="59" s="22" customFormat="1" ht="14" customHeight="1" spans="1:20">
      <c r="A59" s="13">
        <v>56</v>
      </c>
      <c r="B59" s="14" t="s">
        <v>46</v>
      </c>
      <c r="C59" s="14" t="s">
        <v>70</v>
      </c>
      <c r="D59" s="14" t="s">
        <v>95</v>
      </c>
      <c r="E59" s="14" t="s">
        <v>24</v>
      </c>
      <c r="F59" s="14"/>
      <c r="G59" s="14"/>
      <c r="H59" s="14"/>
      <c r="I59" s="14" t="s">
        <v>27</v>
      </c>
      <c r="J59" s="14">
        <v>15</v>
      </c>
      <c r="K59" s="31">
        <v>18600</v>
      </c>
      <c r="L59" s="14"/>
      <c r="M59" s="14"/>
      <c r="N59" s="14"/>
      <c r="O59" s="14"/>
      <c r="P59" s="14"/>
      <c r="Q59" s="14"/>
      <c r="R59" s="14">
        <v>18600</v>
      </c>
      <c r="S59" s="14">
        <v>2000</v>
      </c>
      <c r="T59" s="14"/>
    </row>
    <row r="60" s="22" customFormat="1" ht="14" customHeight="1" spans="1:20">
      <c r="A60" s="13">
        <v>57</v>
      </c>
      <c r="B60" s="14" t="s">
        <v>46</v>
      </c>
      <c r="C60" s="14" t="s">
        <v>70</v>
      </c>
      <c r="D60" s="14" t="s">
        <v>96</v>
      </c>
      <c r="E60" s="14" t="s">
        <v>24</v>
      </c>
      <c r="F60" s="14"/>
      <c r="G60" s="14"/>
      <c r="H60" s="14"/>
      <c r="I60" s="14" t="s">
        <v>27</v>
      </c>
      <c r="J60" s="14">
        <v>12</v>
      </c>
      <c r="K60" s="31">
        <v>15000</v>
      </c>
      <c r="L60" s="14"/>
      <c r="M60" s="14"/>
      <c r="N60" s="14"/>
      <c r="O60" s="14"/>
      <c r="P60" s="14"/>
      <c r="Q60" s="14"/>
      <c r="R60" s="14">
        <v>15000</v>
      </c>
      <c r="S60" s="14">
        <v>2000</v>
      </c>
      <c r="T60" s="14"/>
    </row>
    <row r="61" s="22" customFormat="1" ht="14" customHeight="1" spans="1:20">
      <c r="A61" s="13">
        <v>58</v>
      </c>
      <c r="B61" s="14" t="s">
        <v>46</v>
      </c>
      <c r="C61" s="14" t="s">
        <v>70</v>
      </c>
      <c r="D61" s="14" t="s">
        <v>97</v>
      </c>
      <c r="E61" s="14" t="s">
        <v>24</v>
      </c>
      <c r="F61" s="14"/>
      <c r="G61" s="14"/>
      <c r="H61" s="14"/>
      <c r="I61" s="14" t="s">
        <v>25</v>
      </c>
      <c r="J61" s="14">
        <v>108</v>
      </c>
      <c r="K61" s="31">
        <v>20000</v>
      </c>
      <c r="L61" s="14"/>
      <c r="M61" s="14"/>
      <c r="N61" s="14"/>
      <c r="O61" s="14"/>
      <c r="P61" s="14"/>
      <c r="Q61" s="14"/>
      <c r="R61" s="14">
        <v>20000</v>
      </c>
      <c r="S61" s="14">
        <v>2000</v>
      </c>
      <c r="T61" s="14"/>
    </row>
    <row r="62" s="22" customFormat="1" ht="14" customHeight="1" spans="1:20">
      <c r="A62" s="13">
        <v>59</v>
      </c>
      <c r="B62" s="14" t="s">
        <v>46</v>
      </c>
      <c r="C62" s="14" t="s">
        <v>70</v>
      </c>
      <c r="D62" s="14" t="s">
        <v>98</v>
      </c>
      <c r="E62" s="14" t="s">
        <v>24</v>
      </c>
      <c r="F62" s="14"/>
      <c r="G62" s="14"/>
      <c r="H62" s="14"/>
      <c r="I62" s="14" t="s">
        <v>25</v>
      </c>
      <c r="J62" s="14">
        <v>102</v>
      </c>
      <c r="K62" s="31">
        <v>18000</v>
      </c>
      <c r="L62" s="14"/>
      <c r="M62" s="14"/>
      <c r="N62" s="14"/>
      <c r="O62" s="14"/>
      <c r="P62" s="14"/>
      <c r="Q62" s="14"/>
      <c r="R62" s="14">
        <v>18000</v>
      </c>
      <c r="S62" s="14">
        <v>2000</v>
      </c>
      <c r="T62" s="14"/>
    </row>
    <row r="63" s="22" customFormat="1" ht="14" customHeight="1" spans="1:20">
      <c r="A63" s="13">
        <v>60</v>
      </c>
      <c r="B63" s="14" t="s">
        <v>46</v>
      </c>
      <c r="C63" s="14" t="s">
        <v>70</v>
      </c>
      <c r="D63" s="14" t="s">
        <v>99</v>
      </c>
      <c r="E63" s="14" t="s">
        <v>24</v>
      </c>
      <c r="F63" s="14"/>
      <c r="G63" s="14"/>
      <c r="H63" s="14"/>
      <c r="I63" s="14" t="s">
        <v>27</v>
      </c>
      <c r="J63" s="14">
        <v>6</v>
      </c>
      <c r="K63" s="31">
        <v>16000</v>
      </c>
      <c r="L63" s="14"/>
      <c r="M63" s="14"/>
      <c r="N63" s="14"/>
      <c r="O63" s="14"/>
      <c r="P63" s="14"/>
      <c r="Q63" s="14"/>
      <c r="R63" s="14">
        <v>16000</v>
      </c>
      <c r="S63" s="14">
        <v>2000</v>
      </c>
      <c r="T63" s="14"/>
    </row>
    <row r="64" s="22" customFormat="1" ht="14" customHeight="1" spans="1:20">
      <c r="A64" s="13">
        <v>61</v>
      </c>
      <c r="B64" s="14" t="s">
        <v>46</v>
      </c>
      <c r="C64" s="14" t="s">
        <v>70</v>
      </c>
      <c r="D64" s="14" t="s">
        <v>100</v>
      </c>
      <c r="E64" s="14" t="s">
        <v>24</v>
      </c>
      <c r="F64" s="14"/>
      <c r="G64" s="14"/>
      <c r="H64" s="14"/>
      <c r="I64" s="14" t="s">
        <v>27</v>
      </c>
      <c r="J64" s="14">
        <v>16</v>
      </c>
      <c r="K64" s="31">
        <v>24000</v>
      </c>
      <c r="L64" s="14"/>
      <c r="M64" s="14"/>
      <c r="N64" s="14"/>
      <c r="O64" s="14"/>
      <c r="P64" s="14"/>
      <c r="Q64" s="14"/>
      <c r="R64" s="14">
        <v>24000</v>
      </c>
      <c r="S64" s="14">
        <v>2000</v>
      </c>
      <c r="T64" s="14"/>
    </row>
    <row r="65" s="22" customFormat="1" ht="14" customHeight="1" spans="1:20">
      <c r="A65" s="13">
        <v>62</v>
      </c>
      <c r="B65" s="14" t="s">
        <v>46</v>
      </c>
      <c r="C65" s="14" t="s">
        <v>70</v>
      </c>
      <c r="D65" s="14" t="s">
        <v>101</v>
      </c>
      <c r="E65" s="14" t="s">
        <v>24</v>
      </c>
      <c r="F65" s="14"/>
      <c r="G65" s="14"/>
      <c r="H65" s="14"/>
      <c r="I65" s="14" t="s">
        <v>27</v>
      </c>
      <c r="J65" s="14">
        <v>16</v>
      </c>
      <c r="K65" s="31">
        <v>16000</v>
      </c>
      <c r="L65" s="14"/>
      <c r="M65" s="14"/>
      <c r="N65" s="14"/>
      <c r="O65" s="14"/>
      <c r="P65" s="14"/>
      <c r="Q65" s="14"/>
      <c r="R65" s="14">
        <v>16000</v>
      </c>
      <c r="S65" s="14">
        <v>2000</v>
      </c>
      <c r="T65" s="14"/>
    </row>
    <row r="66" s="22" customFormat="1" ht="14" customHeight="1" spans="1:20">
      <c r="A66" s="13">
        <v>63</v>
      </c>
      <c r="B66" s="14" t="s">
        <v>46</v>
      </c>
      <c r="C66" s="14" t="s">
        <v>70</v>
      </c>
      <c r="D66" s="14" t="s">
        <v>102</v>
      </c>
      <c r="E66" s="14" t="s">
        <v>24</v>
      </c>
      <c r="F66" s="14"/>
      <c r="G66" s="14"/>
      <c r="H66" s="14"/>
      <c r="I66" s="14" t="s">
        <v>27</v>
      </c>
      <c r="J66" s="14">
        <v>4</v>
      </c>
      <c r="K66" s="31">
        <v>12000</v>
      </c>
      <c r="L66" s="14"/>
      <c r="M66" s="14"/>
      <c r="N66" s="14"/>
      <c r="O66" s="14"/>
      <c r="P66" s="14"/>
      <c r="Q66" s="14"/>
      <c r="R66" s="14">
        <v>12000</v>
      </c>
      <c r="S66" s="14">
        <v>2000</v>
      </c>
      <c r="T66" s="14"/>
    </row>
    <row r="67" s="22" customFormat="1" ht="14" customHeight="1" spans="1:20">
      <c r="A67" s="13">
        <v>64</v>
      </c>
      <c r="B67" s="14" t="s">
        <v>46</v>
      </c>
      <c r="C67" s="14" t="s">
        <v>70</v>
      </c>
      <c r="D67" s="14" t="s">
        <v>103</v>
      </c>
      <c r="E67" s="14" t="s">
        <v>24</v>
      </c>
      <c r="F67" s="14"/>
      <c r="G67" s="14"/>
      <c r="H67" s="14"/>
      <c r="I67" s="14" t="s">
        <v>27</v>
      </c>
      <c r="J67" s="14">
        <v>20</v>
      </c>
      <c r="K67" s="31">
        <v>9000</v>
      </c>
      <c r="L67" s="14"/>
      <c r="M67" s="14"/>
      <c r="N67" s="14"/>
      <c r="O67" s="14"/>
      <c r="P67" s="14"/>
      <c r="Q67" s="14"/>
      <c r="R67" s="14">
        <v>9000</v>
      </c>
      <c r="S67" s="14">
        <v>2000</v>
      </c>
      <c r="T67" s="14"/>
    </row>
    <row r="68" s="22" customFormat="1" ht="14" customHeight="1" spans="1:20">
      <c r="A68" s="13">
        <v>65</v>
      </c>
      <c r="B68" s="14" t="s">
        <v>46</v>
      </c>
      <c r="C68" s="14" t="s">
        <v>70</v>
      </c>
      <c r="D68" s="14" t="s">
        <v>104</v>
      </c>
      <c r="E68" s="14" t="s">
        <v>24</v>
      </c>
      <c r="F68" s="14"/>
      <c r="G68" s="14"/>
      <c r="H68" s="14"/>
      <c r="I68" s="14" t="s">
        <v>27</v>
      </c>
      <c r="J68" s="14">
        <v>20</v>
      </c>
      <c r="K68" s="31">
        <v>9000</v>
      </c>
      <c r="L68" s="14"/>
      <c r="M68" s="14"/>
      <c r="N68" s="14"/>
      <c r="O68" s="14"/>
      <c r="P68" s="14"/>
      <c r="Q68" s="14"/>
      <c r="R68" s="14">
        <v>9000</v>
      </c>
      <c r="S68" s="14">
        <v>2000</v>
      </c>
      <c r="T68" s="14"/>
    </row>
    <row r="69" s="22" customFormat="1" ht="14" customHeight="1" spans="1:20">
      <c r="A69" s="13">
        <v>66</v>
      </c>
      <c r="B69" s="14" t="s">
        <v>46</v>
      </c>
      <c r="C69" s="14" t="s">
        <v>70</v>
      </c>
      <c r="D69" s="14" t="s">
        <v>105</v>
      </c>
      <c r="E69" s="14" t="s">
        <v>24</v>
      </c>
      <c r="F69" s="14"/>
      <c r="G69" s="14"/>
      <c r="H69" s="14"/>
      <c r="I69" s="14" t="s">
        <v>27</v>
      </c>
      <c r="J69" s="14">
        <v>23</v>
      </c>
      <c r="K69" s="31">
        <v>9000</v>
      </c>
      <c r="L69" s="14"/>
      <c r="M69" s="14"/>
      <c r="N69" s="14"/>
      <c r="O69" s="14"/>
      <c r="P69" s="14"/>
      <c r="Q69" s="14"/>
      <c r="R69" s="14">
        <v>9000</v>
      </c>
      <c r="S69" s="14">
        <v>2000</v>
      </c>
      <c r="T69" s="14"/>
    </row>
    <row r="70" s="22" customFormat="1" ht="14" customHeight="1" spans="1:20">
      <c r="A70" s="13">
        <v>67</v>
      </c>
      <c r="B70" s="14" t="s">
        <v>46</v>
      </c>
      <c r="C70" s="14" t="s">
        <v>70</v>
      </c>
      <c r="D70" s="14" t="s">
        <v>106</v>
      </c>
      <c r="E70" s="14" t="s">
        <v>24</v>
      </c>
      <c r="F70" s="14"/>
      <c r="G70" s="14"/>
      <c r="H70" s="14"/>
      <c r="I70" s="14" t="s">
        <v>27</v>
      </c>
      <c r="J70" s="14">
        <v>13</v>
      </c>
      <c r="K70" s="31">
        <v>30000</v>
      </c>
      <c r="L70" s="14"/>
      <c r="M70" s="14"/>
      <c r="N70" s="14"/>
      <c r="O70" s="14"/>
      <c r="P70" s="14"/>
      <c r="Q70" s="14"/>
      <c r="R70" s="14">
        <v>30000</v>
      </c>
      <c r="S70" s="14">
        <v>2000</v>
      </c>
      <c r="T70" s="14"/>
    </row>
    <row r="71" s="22" customFormat="1" ht="14" customHeight="1" spans="1:20">
      <c r="A71" s="13">
        <v>68</v>
      </c>
      <c r="B71" s="14" t="s">
        <v>46</v>
      </c>
      <c r="C71" s="14" t="s">
        <v>70</v>
      </c>
      <c r="D71" s="14" t="s">
        <v>107</v>
      </c>
      <c r="E71" s="14" t="s">
        <v>24</v>
      </c>
      <c r="F71" s="14"/>
      <c r="G71" s="14"/>
      <c r="H71" s="14"/>
      <c r="I71" s="14" t="s">
        <v>27</v>
      </c>
      <c r="J71" s="14">
        <v>8</v>
      </c>
      <c r="K71" s="31">
        <v>15000</v>
      </c>
      <c r="L71" s="14"/>
      <c r="M71" s="14"/>
      <c r="N71" s="14"/>
      <c r="O71" s="14"/>
      <c r="P71" s="14"/>
      <c r="Q71" s="14"/>
      <c r="R71" s="14">
        <v>15000</v>
      </c>
      <c r="S71" s="14">
        <v>2000</v>
      </c>
      <c r="T71" s="14"/>
    </row>
    <row r="72" s="22" customFormat="1" ht="14" customHeight="1" spans="1:20">
      <c r="A72" s="13">
        <v>69</v>
      </c>
      <c r="B72" s="14" t="s">
        <v>46</v>
      </c>
      <c r="C72" s="14" t="s">
        <v>70</v>
      </c>
      <c r="D72" s="14" t="s">
        <v>108</v>
      </c>
      <c r="E72" s="14" t="s">
        <v>24</v>
      </c>
      <c r="F72" s="14"/>
      <c r="G72" s="14"/>
      <c r="H72" s="14"/>
      <c r="I72" s="14" t="s">
        <v>27</v>
      </c>
      <c r="J72" s="14">
        <v>13</v>
      </c>
      <c r="K72" s="31">
        <v>20000</v>
      </c>
      <c r="L72" s="14"/>
      <c r="M72" s="14"/>
      <c r="N72" s="14"/>
      <c r="O72" s="14"/>
      <c r="P72" s="14"/>
      <c r="Q72" s="14"/>
      <c r="R72" s="14">
        <v>20000</v>
      </c>
      <c r="S72" s="14">
        <v>2000</v>
      </c>
      <c r="T72" s="14"/>
    </row>
    <row r="73" s="22" customFormat="1" ht="14" customHeight="1" spans="1:20">
      <c r="A73" s="13">
        <v>70</v>
      </c>
      <c r="B73" s="14" t="s">
        <v>46</v>
      </c>
      <c r="C73" s="14" t="s">
        <v>70</v>
      </c>
      <c r="D73" s="14" t="s">
        <v>109</v>
      </c>
      <c r="E73" s="14" t="s">
        <v>24</v>
      </c>
      <c r="F73" s="14"/>
      <c r="G73" s="14"/>
      <c r="H73" s="14"/>
      <c r="I73" s="14" t="s">
        <v>27</v>
      </c>
      <c r="J73" s="14">
        <v>21</v>
      </c>
      <c r="K73" s="31">
        <v>30000</v>
      </c>
      <c r="L73" s="14"/>
      <c r="M73" s="14"/>
      <c r="N73" s="14"/>
      <c r="O73" s="14"/>
      <c r="P73" s="14"/>
      <c r="Q73" s="14"/>
      <c r="R73" s="14">
        <v>30000</v>
      </c>
      <c r="S73" s="14">
        <v>2000</v>
      </c>
      <c r="T73" s="14"/>
    </row>
    <row r="74" s="22" customFormat="1" ht="14" customHeight="1" spans="1:20">
      <c r="A74" s="13">
        <v>71</v>
      </c>
      <c r="B74" s="14" t="s">
        <v>46</v>
      </c>
      <c r="C74" s="14" t="s">
        <v>110</v>
      </c>
      <c r="D74" s="14" t="s">
        <v>111</v>
      </c>
      <c r="E74" s="14" t="s">
        <v>24</v>
      </c>
      <c r="F74" s="14"/>
      <c r="G74" s="14"/>
      <c r="H74" s="14"/>
      <c r="I74" s="14"/>
      <c r="J74" s="14"/>
      <c r="K74" s="14"/>
      <c r="L74" s="14"/>
      <c r="M74" s="14"/>
      <c r="N74" s="14" t="s">
        <v>112</v>
      </c>
      <c r="O74" s="14">
        <v>30000</v>
      </c>
      <c r="P74" s="14"/>
      <c r="Q74" s="14"/>
      <c r="R74" s="14">
        <v>30000</v>
      </c>
      <c r="S74" s="14">
        <v>2000</v>
      </c>
      <c r="T74" s="14"/>
    </row>
    <row r="75" s="22" customFormat="1" ht="14" customHeight="1" spans="1:20">
      <c r="A75" s="13">
        <v>72</v>
      </c>
      <c r="B75" s="14" t="s">
        <v>46</v>
      </c>
      <c r="C75" s="14" t="s">
        <v>110</v>
      </c>
      <c r="D75" s="14" t="s">
        <v>113</v>
      </c>
      <c r="E75" s="14" t="s">
        <v>24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 t="s">
        <v>114</v>
      </c>
      <c r="Q75" s="14">
        <v>20000</v>
      </c>
      <c r="R75" s="14">
        <v>20000</v>
      </c>
      <c r="S75" s="14">
        <v>2000</v>
      </c>
      <c r="T75" s="14"/>
    </row>
    <row r="76" s="22" customFormat="1" ht="14" customHeight="1" spans="1:20">
      <c r="A76" s="13">
        <v>73</v>
      </c>
      <c r="B76" s="14" t="s">
        <v>46</v>
      </c>
      <c r="C76" s="14" t="s">
        <v>110</v>
      </c>
      <c r="D76" s="14" t="s">
        <v>115</v>
      </c>
      <c r="E76" s="14" t="s">
        <v>24</v>
      </c>
      <c r="F76" s="14"/>
      <c r="G76" s="14"/>
      <c r="H76" s="14"/>
      <c r="I76" s="14" t="s">
        <v>25</v>
      </c>
      <c r="J76" s="14">
        <v>200</v>
      </c>
      <c r="K76" s="31">
        <v>20000</v>
      </c>
      <c r="L76" s="14"/>
      <c r="M76" s="14"/>
      <c r="N76" s="14"/>
      <c r="O76" s="14"/>
      <c r="P76" s="14"/>
      <c r="Q76" s="14"/>
      <c r="R76" s="14">
        <v>20000</v>
      </c>
      <c r="S76" s="14">
        <v>2000</v>
      </c>
      <c r="T76" s="14"/>
    </row>
    <row r="77" s="22" customFormat="1" ht="14" customHeight="1" spans="1:20">
      <c r="A77" s="13">
        <v>74</v>
      </c>
      <c r="B77" s="14" t="s">
        <v>46</v>
      </c>
      <c r="C77" s="14" t="s">
        <v>110</v>
      </c>
      <c r="D77" s="14" t="s">
        <v>116</v>
      </c>
      <c r="E77" s="14" t="s">
        <v>33</v>
      </c>
      <c r="F77" s="14"/>
      <c r="G77" s="14"/>
      <c r="H77" s="14"/>
      <c r="I77" s="14" t="s">
        <v>27</v>
      </c>
      <c r="J77" s="14">
        <v>15</v>
      </c>
      <c r="K77" s="31">
        <v>22000</v>
      </c>
      <c r="L77" s="14"/>
      <c r="M77" s="14"/>
      <c r="N77" s="14"/>
      <c r="O77" s="14"/>
      <c r="P77" s="14"/>
      <c r="Q77" s="14"/>
      <c r="R77" s="14">
        <v>22000</v>
      </c>
      <c r="S77" s="14">
        <v>2000</v>
      </c>
      <c r="T77" s="14"/>
    </row>
    <row r="78" s="22" customFormat="1" ht="14" customHeight="1" spans="1:20">
      <c r="A78" s="13">
        <v>75</v>
      </c>
      <c r="B78" s="14" t="s">
        <v>46</v>
      </c>
      <c r="C78" s="14" t="s">
        <v>110</v>
      </c>
      <c r="D78" s="14" t="s">
        <v>117</v>
      </c>
      <c r="E78" s="14" t="s">
        <v>24</v>
      </c>
      <c r="F78" s="14"/>
      <c r="G78" s="14"/>
      <c r="H78" s="14"/>
      <c r="I78" s="14" t="s">
        <v>25</v>
      </c>
      <c r="J78" s="14">
        <v>156</v>
      </c>
      <c r="K78" s="31">
        <v>20000</v>
      </c>
      <c r="L78" s="14"/>
      <c r="M78" s="14"/>
      <c r="N78" s="14"/>
      <c r="O78" s="14"/>
      <c r="P78" s="14"/>
      <c r="Q78" s="14"/>
      <c r="R78" s="14">
        <v>20000</v>
      </c>
      <c r="S78" s="14">
        <v>2000</v>
      </c>
      <c r="T78" s="14"/>
    </row>
    <row r="79" s="22" customFormat="1" ht="14" customHeight="1" spans="1:20">
      <c r="A79" s="13">
        <v>76</v>
      </c>
      <c r="B79" s="14" t="s">
        <v>46</v>
      </c>
      <c r="C79" s="14" t="s">
        <v>110</v>
      </c>
      <c r="D79" s="14" t="s">
        <v>118</v>
      </c>
      <c r="E79" s="14" t="s">
        <v>24</v>
      </c>
      <c r="F79" s="14"/>
      <c r="G79" s="14"/>
      <c r="H79" s="14"/>
      <c r="I79" s="14" t="s">
        <v>27</v>
      </c>
      <c r="J79" s="14">
        <v>8</v>
      </c>
      <c r="K79" s="31">
        <v>15000</v>
      </c>
      <c r="L79" s="14"/>
      <c r="M79" s="14"/>
      <c r="N79" s="14"/>
      <c r="O79" s="14"/>
      <c r="P79" s="14"/>
      <c r="Q79" s="14"/>
      <c r="R79" s="14">
        <v>15000</v>
      </c>
      <c r="S79" s="14">
        <v>2000</v>
      </c>
      <c r="T79" s="14"/>
    </row>
    <row r="80" s="22" customFormat="1" ht="14" customHeight="1" spans="1:20">
      <c r="A80" s="13">
        <v>77</v>
      </c>
      <c r="B80" s="14" t="s">
        <v>46</v>
      </c>
      <c r="C80" s="14" t="s">
        <v>110</v>
      </c>
      <c r="D80" s="14" t="s">
        <v>119</v>
      </c>
      <c r="E80" s="14" t="s">
        <v>24</v>
      </c>
      <c r="F80" s="14"/>
      <c r="G80" s="14"/>
      <c r="H80" s="14"/>
      <c r="I80" s="14" t="s">
        <v>27</v>
      </c>
      <c r="J80" s="14">
        <v>15</v>
      </c>
      <c r="K80" s="31">
        <v>18000</v>
      </c>
      <c r="L80" s="14"/>
      <c r="M80" s="14"/>
      <c r="N80" s="14"/>
      <c r="O80" s="14"/>
      <c r="P80" s="14"/>
      <c r="Q80" s="14"/>
      <c r="R80" s="14">
        <v>18000</v>
      </c>
      <c r="S80" s="14">
        <v>2000</v>
      </c>
      <c r="T80" s="14"/>
    </row>
    <row r="81" s="22" customFormat="1" ht="14" customHeight="1" spans="1:20">
      <c r="A81" s="13">
        <v>78</v>
      </c>
      <c r="B81" s="14" t="s">
        <v>46</v>
      </c>
      <c r="C81" s="14" t="s">
        <v>110</v>
      </c>
      <c r="D81" s="14" t="s">
        <v>120</v>
      </c>
      <c r="E81" s="14" t="s">
        <v>33</v>
      </c>
      <c r="F81" s="14"/>
      <c r="G81" s="14"/>
      <c r="H81" s="14"/>
      <c r="I81" s="14" t="s">
        <v>25</v>
      </c>
      <c r="J81" s="14">
        <v>80</v>
      </c>
      <c r="K81" s="31">
        <v>13000</v>
      </c>
      <c r="L81" s="14"/>
      <c r="M81" s="14"/>
      <c r="N81" s="14"/>
      <c r="O81" s="14"/>
      <c r="P81" s="14"/>
      <c r="Q81" s="14"/>
      <c r="R81" s="14">
        <v>13000</v>
      </c>
      <c r="S81" s="14">
        <v>2000</v>
      </c>
      <c r="T81" s="14"/>
    </row>
    <row r="82" s="22" customFormat="1" ht="14" customHeight="1" spans="1:20">
      <c r="A82" s="13">
        <v>79</v>
      </c>
      <c r="B82" s="14" t="s">
        <v>46</v>
      </c>
      <c r="C82" s="14" t="s">
        <v>110</v>
      </c>
      <c r="D82" s="14" t="s">
        <v>121</v>
      </c>
      <c r="E82" s="14" t="s">
        <v>24</v>
      </c>
      <c r="F82" s="14"/>
      <c r="G82" s="14"/>
      <c r="H82" s="14"/>
      <c r="I82" s="14" t="s">
        <v>27</v>
      </c>
      <c r="J82" s="14">
        <v>13</v>
      </c>
      <c r="K82" s="31">
        <v>10000</v>
      </c>
      <c r="L82" s="14"/>
      <c r="M82" s="14"/>
      <c r="N82" s="14"/>
      <c r="O82" s="14"/>
      <c r="P82" s="14"/>
      <c r="Q82" s="14"/>
      <c r="R82" s="14">
        <v>10000</v>
      </c>
      <c r="S82" s="14">
        <v>2000</v>
      </c>
      <c r="T82" s="14"/>
    </row>
    <row r="83" s="22" customFormat="1" ht="14" customHeight="1" spans="1:20">
      <c r="A83" s="13">
        <v>80</v>
      </c>
      <c r="B83" s="14" t="s">
        <v>46</v>
      </c>
      <c r="C83" s="14" t="s">
        <v>110</v>
      </c>
      <c r="D83" s="14" t="s">
        <v>122</v>
      </c>
      <c r="E83" s="14" t="s">
        <v>24</v>
      </c>
      <c r="F83" s="14"/>
      <c r="G83" s="14"/>
      <c r="H83" s="14"/>
      <c r="I83" s="14" t="s">
        <v>27</v>
      </c>
      <c r="J83" s="14">
        <v>30</v>
      </c>
      <c r="K83" s="31">
        <v>20000</v>
      </c>
      <c r="L83" s="14"/>
      <c r="M83" s="14"/>
      <c r="N83" s="14"/>
      <c r="O83" s="14"/>
      <c r="P83" s="14"/>
      <c r="Q83" s="14"/>
      <c r="R83" s="14">
        <v>20000</v>
      </c>
      <c r="S83" s="14">
        <v>2000</v>
      </c>
      <c r="T83" s="14"/>
    </row>
    <row r="84" s="22" customFormat="1" ht="14" customHeight="1" spans="1:20">
      <c r="A84" s="13">
        <v>81</v>
      </c>
      <c r="B84" s="14" t="s">
        <v>46</v>
      </c>
      <c r="C84" s="14" t="s">
        <v>110</v>
      </c>
      <c r="D84" s="14" t="s">
        <v>123</v>
      </c>
      <c r="E84" s="14" t="s">
        <v>24</v>
      </c>
      <c r="F84" s="14" t="s">
        <v>49</v>
      </c>
      <c r="G84" s="14">
        <v>1000</v>
      </c>
      <c r="H84" s="31">
        <v>4000</v>
      </c>
      <c r="I84" s="14"/>
      <c r="J84" s="14"/>
      <c r="K84" s="14"/>
      <c r="L84" s="14"/>
      <c r="M84" s="14"/>
      <c r="N84" s="14"/>
      <c r="O84" s="14"/>
      <c r="P84" s="14"/>
      <c r="Q84" s="14"/>
      <c r="R84" s="14">
        <v>4000</v>
      </c>
      <c r="S84" s="14">
        <v>1600</v>
      </c>
      <c r="T84" s="14"/>
    </row>
    <row r="85" s="22" customFormat="1" ht="14" customHeight="1" spans="1:20">
      <c r="A85" s="13">
        <v>82</v>
      </c>
      <c r="B85" s="14" t="s">
        <v>46</v>
      </c>
      <c r="C85" s="14" t="s">
        <v>124</v>
      </c>
      <c r="D85" s="14" t="s">
        <v>125</v>
      </c>
      <c r="E85" s="14" t="s">
        <v>24</v>
      </c>
      <c r="F85" s="14" t="s">
        <v>49</v>
      </c>
      <c r="G85" s="14">
        <v>100</v>
      </c>
      <c r="H85" s="31">
        <v>5000</v>
      </c>
      <c r="I85" s="14"/>
      <c r="J85" s="14"/>
      <c r="K85" s="14"/>
      <c r="L85" s="14"/>
      <c r="M85" s="14"/>
      <c r="N85" s="14"/>
      <c r="O85" s="14"/>
      <c r="P85" s="14"/>
      <c r="Q85" s="14"/>
      <c r="R85" s="14">
        <v>5000</v>
      </c>
      <c r="S85" s="14">
        <v>2000</v>
      </c>
      <c r="T85" s="14"/>
    </row>
    <row r="86" s="22" customFormat="1" ht="14" customHeight="1" spans="1:20">
      <c r="A86" s="13">
        <v>83</v>
      </c>
      <c r="B86" s="14" t="s">
        <v>46</v>
      </c>
      <c r="C86" s="14" t="s">
        <v>124</v>
      </c>
      <c r="D86" s="14" t="s">
        <v>126</v>
      </c>
      <c r="E86" s="14" t="s">
        <v>24</v>
      </c>
      <c r="F86" s="14" t="s">
        <v>49</v>
      </c>
      <c r="G86" s="14">
        <v>200</v>
      </c>
      <c r="H86" s="31">
        <v>4500</v>
      </c>
      <c r="I86" s="14"/>
      <c r="J86" s="14"/>
      <c r="K86" s="14"/>
      <c r="L86" s="14"/>
      <c r="M86" s="14"/>
      <c r="N86" s="14"/>
      <c r="O86" s="14"/>
      <c r="P86" s="14"/>
      <c r="Q86" s="14"/>
      <c r="R86" s="14">
        <v>4500</v>
      </c>
      <c r="S86" s="14">
        <v>1600</v>
      </c>
      <c r="T86" s="14"/>
    </row>
    <row r="87" s="22" customFormat="1" ht="14" customHeight="1" spans="1:20">
      <c r="A87" s="13">
        <v>84</v>
      </c>
      <c r="B87" s="14" t="s">
        <v>46</v>
      </c>
      <c r="C87" s="14" t="s">
        <v>124</v>
      </c>
      <c r="D87" s="14" t="s">
        <v>127</v>
      </c>
      <c r="E87" s="14" t="s">
        <v>24</v>
      </c>
      <c r="F87" s="14"/>
      <c r="G87" s="14"/>
      <c r="H87" s="14"/>
      <c r="I87" s="14" t="s">
        <v>27</v>
      </c>
      <c r="J87" s="14">
        <v>9</v>
      </c>
      <c r="K87" s="31">
        <v>5400</v>
      </c>
      <c r="L87" s="14"/>
      <c r="M87" s="14"/>
      <c r="N87" s="14"/>
      <c r="O87" s="14"/>
      <c r="P87" s="14"/>
      <c r="Q87" s="14"/>
      <c r="R87" s="14">
        <v>5400</v>
      </c>
      <c r="S87" s="14">
        <v>2000</v>
      </c>
      <c r="T87" s="14"/>
    </row>
    <row r="88" s="22" customFormat="1" ht="14" customHeight="1" spans="1:20">
      <c r="A88" s="13">
        <v>85</v>
      </c>
      <c r="B88" s="14" t="s">
        <v>46</v>
      </c>
      <c r="C88" s="14" t="s">
        <v>124</v>
      </c>
      <c r="D88" s="14" t="s">
        <v>128</v>
      </c>
      <c r="E88" s="14" t="s">
        <v>24</v>
      </c>
      <c r="F88" s="14"/>
      <c r="G88" s="14"/>
      <c r="H88" s="14"/>
      <c r="I88" s="14" t="s">
        <v>25</v>
      </c>
      <c r="J88" s="14">
        <v>62</v>
      </c>
      <c r="K88" s="31">
        <v>12000</v>
      </c>
      <c r="L88" s="14"/>
      <c r="M88" s="14"/>
      <c r="N88" s="14"/>
      <c r="O88" s="14"/>
      <c r="P88" s="14"/>
      <c r="Q88" s="14"/>
      <c r="R88" s="14">
        <v>12000</v>
      </c>
      <c r="S88" s="14">
        <v>2000</v>
      </c>
      <c r="T88" s="14"/>
    </row>
    <row r="89" s="22" customFormat="1" ht="14" customHeight="1" spans="1:20">
      <c r="A89" s="13">
        <v>86</v>
      </c>
      <c r="B89" s="14" t="s">
        <v>46</v>
      </c>
      <c r="C89" s="14" t="s">
        <v>124</v>
      </c>
      <c r="D89" s="14" t="s">
        <v>129</v>
      </c>
      <c r="E89" s="14" t="s">
        <v>24</v>
      </c>
      <c r="F89" s="14" t="s">
        <v>130</v>
      </c>
      <c r="G89" s="14">
        <v>200</v>
      </c>
      <c r="H89" s="31">
        <v>5500</v>
      </c>
      <c r="I89" s="14"/>
      <c r="J89" s="14"/>
      <c r="K89" s="14"/>
      <c r="L89" s="14"/>
      <c r="M89" s="14"/>
      <c r="N89" s="14"/>
      <c r="O89" s="14"/>
      <c r="P89" s="14"/>
      <c r="Q89" s="14"/>
      <c r="R89" s="14">
        <v>5500</v>
      </c>
      <c r="S89" s="14">
        <v>2000</v>
      </c>
      <c r="T89" s="14"/>
    </row>
    <row r="90" s="22" customFormat="1" ht="14" customHeight="1" spans="1:20">
      <c r="A90" s="13">
        <v>87</v>
      </c>
      <c r="B90" s="14" t="s">
        <v>46</v>
      </c>
      <c r="C90" s="14" t="s">
        <v>124</v>
      </c>
      <c r="D90" s="14" t="s">
        <v>131</v>
      </c>
      <c r="E90" s="14" t="s">
        <v>24</v>
      </c>
      <c r="F90" s="14" t="s">
        <v>130</v>
      </c>
      <c r="G90" s="14">
        <v>300</v>
      </c>
      <c r="H90" s="31">
        <v>12000</v>
      </c>
      <c r="I90" s="14"/>
      <c r="J90" s="14"/>
      <c r="K90" s="14"/>
      <c r="L90" s="14"/>
      <c r="M90" s="14"/>
      <c r="N90" s="14"/>
      <c r="O90" s="14"/>
      <c r="P90" s="14"/>
      <c r="Q90" s="14"/>
      <c r="R90" s="14">
        <v>12000</v>
      </c>
      <c r="S90" s="14">
        <v>2000</v>
      </c>
      <c r="T90" s="14"/>
    </row>
    <row r="91" s="22" customFormat="1" ht="14" customHeight="1" spans="1:20">
      <c r="A91" s="13">
        <v>88</v>
      </c>
      <c r="B91" s="14" t="s">
        <v>46</v>
      </c>
      <c r="C91" s="14" t="s">
        <v>124</v>
      </c>
      <c r="D91" s="14" t="s">
        <v>132</v>
      </c>
      <c r="E91" s="14" t="s">
        <v>24</v>
      </c>
      <c r="F91" s="14" t="s">
        <v>49</v>
      </c>
      <c r="G91" s="14">
        <v>300</v>
      </c>
      <c r="H91" s="31">
        <v>5000</v>
      </c>
      <c r="I91" s="14"/>
      <c r="J91" s="14"/>
      <c r="K91" s="14"/>
      <c r="L91" s="14"/>
      <c r="M91" s="14"/>
      <c r="N91" s="14"/>
      <c r="O91" s="14"/>
      <c r="P91" s="14"/>
      <c r="Q91" s="14"/>
      <c r="R91" s="14">
        <v>5000</v>
      </c>
      <c r="S91" s="14">
        <v>2000</v>
      </c>
      <c r="T91" s="14"/>
    </row>
    <row r="92" s="22" customFormat="1" ht="14" customHeight="1" spans="1:20">
      <c r="A92" s="13">
        <v>89</v>
      </c>
      <c r="B92" s="14" t="s">
        <v>46</v>
      </c>
      <c r="C92" s="14" t="s">
        <v>124</v>
      </c>
      <c r="D92" s="14" t="s">
        <v>133</v>
      </c>
      <c r="E92" s="14" t="s">
        <v>24</v>
      </c>
      <c r="F92" s="14"/>
      <c r="G92" s="14"/>
      <c r="H92" s="14"/>
      <c r="I92" s="14" t="s">
        <v>27</v>
      </c>
      <c r="J92" s="14">
        <v>42</v>
      </c>
      <c r="K92" s="31">
        <v>36000</v>
      </c>
      <c r="L92" s="14"/>
      <c r="M92" s="14"/>
      <c r="N92" s="14"/>
      <c r="O92" s="14"/>
      <c r="P92" s="14"/>
      <c r="Q92" s="14"/>
      <c r="R92" s="14">
        <v>36000</v>
      </c>
      <c r="S92" s="14">
        <v>2000</v>
      </c>
      <c r="T92" s="14"/>
    </row>
    <row r="93" s="22" customFormat="1" ht="14" customHeight="1" spans="1:20">
      <c r="A93" s="13">
        <v>90</v>
      </c>
      <c r="B93" s="14" t="s">
        <v>46</v>
      </c>
      <c r="C93" s="14" t="s">
        <v>124</v>
      </c>
      <c r="D93" s="14" t="s">
        <v>134</v>
      </c>
      <c r="E93" s="14" t="s">
        <v>24</v>
      </c>
      <c r="F93" s="14"/>
      <c r="G93" s="14"/>
      <c r="H93" s="14"/>
      <c r="I93" s="14" t="s">
        <v>25</v>
      </c>
      <c r="J93" s="14">
        <v>80</v>
      </c>
      <c r="K93" s="31">
        <v>35000</v>
      </c>
      <c r="L93" s="14"/>
      <c r="M93" s="14"/>
      <c r="N93" s="14"/>
      <c r="O93" s="14"/>
      <c r="P93" s="14"/>
      <c r="Q93" s="14"/>
      <c r="R93" s="14">
        <v>35000</v>
      </c>
      <c r="S93" s="14">
        <v>2000</v>
      </c>
      <c r="T93" s="14"/>
    </row>
    <row r="94" s="22" customFormat="1" ht="14" customHeight="1" spans="1:20">
      <c r="A94" s="13">
        <v>91</v>
      </c>
      <c r="B94" s="14" t="s">
        <v>46</v>
      </c>
      <c r="C94" s="14" t="s">
        <v>124</v>
      </c>
      <c r="D94" s="14" t="s">
        <v>135</v>
      </c>
      <c r="E94" s="14" t="s">
        <v>24</v>
      </c>
      <c r="F94" s="14"/>
      <c r="G94" s="14"/>
      <c r="H94" s="14"/>
      <c r="I94" s="14" t="s">
        <v>25</v>
      </c>
      <c r="J94" s="14">
        <v>100</v>
      </c>
      <c r="K94" s="31">
        <v>20000</v>
      </c>
      <c r="L94" s="14"/>
      <c r="M94" s="14"/>
      <c r="N94" s="14"/>
      <c r="O94" s="14"/>
      <c r="P94" s="14"/>
      <c r="Q94" s="14"/>
      <c r="R94" s="14">
        <v>20000</v>
      </c>
      <c r="S94" s="14">
        <v>2000</v>
      </c>
      <c r="T94" s="14"/>
    </row>
    <row r="95" s="22" customFormat="1" ht="14" customHeight="1" spans="1:20">
      <c r="A95" s="13">
        <v>92</v>
      </c>
      <c r="B95" s="14" t="s">
        <v>46</v>
      </c>
      <c r="C95" s="14" t="s">
        <v>124</v>
      </c>
      <c r="D95" s="14" t="s">
        <v>136</v>
      </c>
      <c r="E95" s="14" t="s">
        <v>24</v>
      </c>
      <c r="F95" s="14"/>
      <c r="G95" s="14"/>
      <c r="H95" s="14"/>
      <c r="I95" s="14" t="s">
        <v>27</v>
      </c>
      <c r="J95" s="14">
        <v>82</v>
      </c>
      <c r="K95" s="31">
        <v>20000</v>
      </c>
      <c r="L95" s="14"/>
      <c r="M95" s="14"/>
      <c r="N95" s="14"/>
      <c r="O95" s="14"/>
      <c r="P95" s="14"/>
      <c r="Q95" s="14"/>
      <c r="R95" s="14">
        <v>20000</v>
      </c>
      <c r="S95" s="14">
        <v>2000</v>
      </c>
      <c r="T95" s="14"/>
    </row>
    <row r="96" s="22" customFormat="1" ht="14" customHeight="1" spans="1:20">
      <c r="A96" s="13">
        <v>93</v>
      </c>
      <c r="B96" s="14" t="s">
        <v>46</v>
      </c>
      <c r="C96" s="14" t="s">
        <v>124</v>
      </c>
      <c r="D96" s="14" t="s">
        <v>137</v>
      </c>
      <c r="E96" s="14" t="s">
        <v>24</v>
      </c>
      <c r="F96" s="14"/>
      <c r="G96" s="14"/>
      <c r="H96" s="14"/>
      <c r="I96" s="14" t="s">
        <v>25</v>
      </c>
      <c r="J96" s="14">
        <v>130</v>
      </c>
      <c r="K96" s="31">
        <v>23000</v>
      </c>
      <c r="L96" s="14"/>
      <c r="M96" s="14"/>
      <c r="N96" s="14"/>
      <c r="O96" s="14"/>
      <c r="P96" s="14"/>
      <c r="Q96" s="14"/>
      <c r="R96" s="14">
        <v>23000</v>
      </c>
      <c r="S96" s="14">
        <v>2000</v>
      </c>
      <c r="T96" s="14"/>
    </row>
    <row r="97" s="22" customFormat="1" ht="14" customHeight="1" spans="1:20">
      <c r="A97" s="13">
        <v>94</v>
      </c>
      <c r="B97" s="14" t="s">
        <v>46</v>
      </c>
      <c r="C97" s="14" t="s">
        <v>124</v>
      </c>
      <c r="D97" s="14" t="s">
        <v>138</v>
      </c>
      <c r="E97" s="14" t="s">
        <v>24</v>
      </c>
      <c r="F97" s="14" t="s">
        <v>49</v>
      </c>
      <c r="G97" s="14">
        <v>120</v>
      </c>
      <c r="H97" s="31">
        <v>8000</v>
      </c>
      <c r="I97" s="14"/>
      <c r="J97" s="14"/>
      <c r="K97" s="14"/>
      <c r="L97" s="14"/>
      <c r="M97" s="14"/>
      <c r="N97" s="14"/>
      <c r="O97" s="14"/>
      <c r="P97" s="14"/>
      <c r="Q97" s="14"/>
      <c r="R97" s="14">
        <v>8000</v>
      </c>
      <c r="S97" s="14">
        <v>2000</v>
      </c>
      <c r="T97" s="14"/>
    </row>
    <row r="98" s="22" customFormat="1" ht="14" customHeight="1" spans="1:20">
      <c r="A98" s="13">
        <v>95</v>
      </c>
      <c r="B98" s="14" t="s">
        <v>46</v>
      </c>
      <c r="C98" s="14" t="s">
        <v>124</v>
      </c>
      <c r="D98" s="14" t="s">
        <v>139</v>
      </c>
      <c r="E98" s="14" t="s">
        <v>24</v>
      </c>
      <c r="F98" s="14"/>
      <c r="G98" s="14"/>
      <c r="H98" s="14"/>
      <c r="I98" s="14" t="s">
        <v>66</v>
      </c>
      <c r="J98" s="14">
        <v>130</v>
      </c>
      <c r="K98" s="31">
        <v>7000</v>
      </c>
      <c r="L98" s="14"/>
      <c r="M98" s="14"/>
      <c r="N98" s="14"/>
      <c r="O98" s="14"/>
      <c r="P98" s="14"/>
      <c r="Q98" s="14"/>
      <c r="R98" s="14">
        <v>7000</v>
      </c>
      <c r="S98" s="14">
        <v>2000</v>
      </c>
      <c r="T98" s="14"/>
    </row>
    <row r="99" s="22" customFormat="1" ht="14" customHeight="1" spans="1:20">
      <c r="A99" s="13">
        <v>96</v>
      </c>
      <c r="B99" s="14" t="s">
        <v>46</v>
      </c>
      <c r="C99" s="14" t="s">
        <v>124</v>
      </c>
      <c r="D99" s="14" t="s">
        <v>140</v>
      </c>
      <c r="E99" s="14" t="s">
        <v>24</v>
      </c>
      <c r="F99" s="14" t="s">
        <v>49</v>
      </c>
      <c r="G99" s="14">
        <v>200</v>
      </c>
      <c r="H99" s="31">
        <v>5000</v>
      </c>
      <c r="I99" s="14"/>
      <c r="J99" s="14"/>
      <c r="K99" s="14"/>
      <c r="L99" s="14"/>
      <c r="M99" s="14"/>
      <c r="N99" s="14"/>
      <c r="O99" s="14"/>
      <c r="P99" s="14"/>
      <c r="Q99" s="14"/>
      <c r="R99" s="14">
        <v>5000</v>
      </c>
      <c r="S99" s="14">
        <v>2000</v>
      </c>
      <c r="T99" s="14"/>
    </row>
    <row r="100" s="22" customFormat="1" ht="14" customHeight="1" spans="1:20">
      <c r="A100" s="13">
        <v>97</v>
      </c>
      <c r="B100" s="14" t="s">
        <v>46</v>
      </c>
      <c r="C100" s="14" t="s">
        <v>124</v>
      </c>
      <c r="D100" s="14" t="s">
        <v>141</v>
      </c>
      <c r="E100" s="14" t="s">
        <v>24</v>
      </c>
      <c r="F100" s="14" t="s">
        <v>49</v>
      </c>
      <c r="G100" s="14">
        <v>200</v>
      </c>
      <c r="H100" s="31">
        <v>5000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>
        <v>5000</v>
      </c>
      <c r="S100" s="14">
        <v>2000</v>
      </c>
      <c r="T100" s="14"/>
    </row>
    <row r="101" s="22" customFormat="1" ht="14" customHeight="1" spans="1:20">
      <c r="A101" s="13">
        <v>98</v>
      </c>
      <c r="B101" s="14" t="s">
        <v>46</v>
      </c>
      <c r="C101" s="14" t="s">
        <v>124</v>
      </c>
      <c r="D101" s="14" t="s">
        <v>142</v>
      </c>
      <c r="E101" s="14" t="s">
        <v>24</v>
      </c>
      <c r="F101" s="14" t="s">
        <v>49</v>
      </c>
      <c r="G101" s="14">
        <v>300</v>
      </c>
      <c r="H101" s="31">
        <v>6000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>
        <v>6000</v>
      </c>
      <c r="S101" s="14">
        <v>2000</v>
      </c>
      <c r="T101" s="14"/>
    </row>
    <row r="102" s="22" customFormat="1" ht="14" customHeight="1" spans="1:20">
      <c r="A102" s="13">
        <v>99</v>
      </c>
      <c r="B102" s="14" t="s">
        <v>46</v>
      </c>
      <c r="C102" s="14" t="s">
        <v>124</v>
      </c>
      <c r="D102" s="14" t="s">
        <v>143</v>
      </c>
      <c r="E102" s="14" t="s">
        <v>24</v>
      </c>
      <c r="F102" s="14" t="s">
        <v>49</v>
      </c>
      <c r="G102" s="14">
        <v>300</v>
      </c>
      <c r="H102" s="31">
        <v>10000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v>10000</v>
      </c>
      <c r="S102" s="14">
        <v>2000</v>
      </c>
      <c r="T102" s="14"/>
    </row>
    <row r="103" s="22" customFormat="1" ht="14" customHeight="1" spans="1:20">
      <c r="A103" s="13">
        <v>100</v>
      </c>
      <c r="B103" s="14" t="s">
        <v>46</v>
      </c>
      <c r="C103" s="14" t="s">
        <v>124</v>
      </c>
      <c r="D103" s="14" t="s">
        <v>144</v>
      </c>
      <c r="E103" s="14" t="s">
        <v>24</v>
      </c>
      <c r="F103" s="14" t="s">
        <v>49</v>
      </c>
      <c r="G103" s="14">
        <v>100</v>
      </c>
      <c r="H103" s="31">
        <v>4000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>
        <v>4000</v>
      </c>
      <c r="S103" s="14">
        <v>1600</v>
      </c>
      <c r="T103" s="14"/>
    </row>
    <row r="104" s="22" customFormat="1" ht="14" customHeight="1" spans="1:20">
      <c r="A104" s="13">
        <v>101</v>
      </c>
      <c r="B104" s="14" t="s">
        <v>46</v>
      </c>
      <c r="C104" s="14" t="s">
        <v>124</v>
      </c>
      <c r="D104" s="14" t="s">
        <v>145</v>
      </c>
      <c r="E104" s="14" t="s">
        <v>24</v>
      </c>
      <c r="F104" s="14" t="s">
        <v>49</v>
      </c>
      <c r="G104" s="14">
        <v>300</v>
      </c>
      <c r="H104" s="31">
        <v>6000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>
        <v>6000</v>
      </c>
      <c r="S104" s="14">
        <v>2000</v>
      </c>
      <c r="T104" s="14"/>
    </row>
    <row r="105" s="22" customFormat="1" ht="14" customHeight="1" spans="1:20">
      <c r="A105" s="13">
        <v>102</v>
      </c>
      <c r="B105" s="14" t="s">
        <v>46</v>
      </c>
      <c r="C105" s="14" t="s">
        <v>124</v>
      </c>
      <c r="D105" s="14" t="s">
        <v>146</v>
      </c>
      <c r="E105" s="14" t="s">
        <v>24</v>
      </c>
      <c r="F105" s="14" t="s">
        <v>49</v>
      </c>
      <c r="G105" s="14">
        <v>200</v>
      </c>
      <c r="H105" s="31">
        <v>5400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>
        <v>5400</v>
      </c>
      <c r="S105" s="14">
        <v>2000</v>
      </c>
      <c r="T105" s="14"/>
    </row>
    <row r="106" s="22" customFormat="1" ht="14" customHeight="1" spans="1:20">
      <c r="A106" s="13">
        <v>103</v>
      </c>
      <c r="B106" s="14" t="s">
        <v>46</v>
      </c>
      <c r="C106" s="14" t="s">
        <v>147</v>
      </c>
      <c r="D106" s="14" t="s">
        <v>148</v>
      </c>
      <c r="E106" s="14" t="s">
        <v>24</v>
      </c>
      <c r="F106" s="14" t="s">
        <v>49</v>
      </c>
      <c r="G106" s="14">
        <v>100</v>
      </c>
      <c r="H106" s="31">
        <v>1000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>
        <v>1000</v>
      </c>
      <c r="S106" s="14">
        <v>400</v>
      </c>
      <c r="T106" s="14"/>
    </row>
    <row r="107" s="22" customFormat="1" ht="14" customHeight="1" spans="1:20">
      <c r="A107" s="13">
        <v>104</v>
      </c>
      <c r="B107" s="14" t="s">
        <v>46</v>
      </c>
      <c r="C107" s="14" t="s">
        <v>147</v>
      </c>
      <c r="D107" s="14" t="s">
        <v>149</v>
      </c>
      <c r="E107" s="14" t="s">
        <v>24</v>
      </c>
      <c r="F107" s="14" t="s">
        <v>49</v>
      </c>
      <c r="G107" s="14">
        <v>100</v>
      </c>
      <c r="H107" s="31">
        <v>1000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>
        <v>1000</v>
      </c>
      <c r="S107" s="14">
        <v>400</v>
      </c>
      <c r="T107" s="14"/>
    </row>
    <row r="108" s="22" customFormat="1" ht="14" customHeight="1" spans="1:20">
      <c r="A108" s="13">
        <v>105</v>
      </c>
      <c r="B108" s="14" t="s">
        <v>46</v>
      </c>
      <c r="C108" s="14" t="s">
        <v>147</v>
      </c>
      <c r="D108" s="14" t="s">
        <v>150</v>
      </c>
      <c r="E108" s="14" t="s">
        <v>24</v>
      </c>
      <c r="F108" s="14"/>
      <c r="G108" s="14"/>
      <c r="H108" s="14"/>
      <c r="I108" s="14" t="s">
        <v>27</v>
      </c>
      <c r="J108" s="14">
        <v>30</v>
      </c>
      <c r="K108" s="31">
        <v>12000</v>
      </c>
      <c r="L108" s="14"/>
      <c r="M108" s="14"/>
      <c r="N108" s="14"/>
      <c r="O108" s="14"/>
      <c r="P108" s="14"/>
      <c r="Q108" s="14"/>
      <c r="R108" s="14">
        <v>12000</v>
      </c>
      <c r="S108" s="14">
        <v>2000</v>
      </c>
      <c r="T108" s="14"/>
    </row>
    <row r="109" s="22" customFormat="1" ht="14" customHeight="1" spans="1:20">
      <c r="A109" s="13">
        <v>106</v>
      </c>
      <c r="B109" s="14" t="s">
        <v>46</v>
      </c>
      <c r="C109" s="14" t="s">
        <v>147</v>
      </c>
      <c r="D109" s="14" t="s">
        <v>151</v>
      </c>
      <c r="E109" s="14" t="s">
        <v>24</v>
      </c>
      <c r="F109" s="14" t="s">
        <v>49</v>
      </c>
      <c r="G109" s="14">
        <v>100</v>
      </c>
      <c r="H109" s="31">
        <v>1000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>
        <v>1000</v>
      </c>
      <c r="S109" s="14">
        <v>400</v>
      </c>
      <c r="T109" s="14"/>
    </row>
    <row r="110" s="22" customFormat="1" ht="14" customHeight="1" spans="1:20">
      <c r="A110" s="13">
        <v>107</v>
      </c>
      <c r="B110" s="14" t="s">
        <v>46</v>
      </c>
      <c r="C110" s="14" t="s">
        <v>147</v>
      </c>
      <c r="D110" s="14" t="s">
        <v>152</v>
      </c>
      <c r="E110" s="14" t="s">
        <v>24</v>
      </c>
      <c r="F110" s="14" t="s">
        <v>49</v>
      </c>
      <c r="G110" s="14">
        <v>100</v>
      </c>
      <c r="H110" s="31">
        <v>1000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>
        <v>1000</v>
      </c>
      <c r="S110" s="14">
        <v>400</v>
      </c>
      <c r="T110" s="14"/>
    </row>
    <row r="111" s="22" customFormat="1" ht="14" customHeight="1" spans="1:20">
      <c r="A111" s="13">
        <v>108</v>
      </c>
      <c r="B111" s="14" t="s">
        <v>46</v>
      </c>
      <c r="C111" s="14" t="s">
        <v>147</v>
      </c>
      <c r="D111" s="14" t="s">
        <v>153</v>
      </c>
      <c r="E111" s="14" t="s">
        <v>24</v>
      </c>
      <c r="F111" s="14" t="s">
        <v>49</v>
      </c>
      <c r="G111" s="14">
        <v>100</v>
      </c>
      <c r="H111" s="31">
        <v>1000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>
        <v>1000</v>
      </c>
      <c r="S111" s="14">
        <v>400</v>
      </c>
      <c r="T111" s="14"/>
    </row>
    <row r="112" s="22" customFormat="1" ht="14" customHeight="1" spans="1:20">
      <c r="A112" s="13">
        <v>109</v>
      </c>
      <c r="B112" s="14" t="s">
        <v>46</v>
      </c>
      <c r="C112" s="14" t="s">
        <v>147</v>
      </c>
      <c r="D112" s="14" t="s">
        <v>154</v>
      </c>
      <c r="E112" s="14" t="s">
        <v>24</v>
      </c>
      <c r="F112" s="14" t="s">
        <v>49</v>
      </c>
      <c r="G112" s="14">
        <v>100</v>
      </c>
      <c r="H112" s="31">
        <v>1000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>
        <v>1000</v>
      </c>
      <c r="S112" s="14">
        <v>400</v>
      </c>
      <c r="T112" s="14"/>
    </row>
    <row r="113" s="22" customFormat="1" ht="14" customHeight="1" spans="1:20">
      <c r="A113" s="13">
        <v>110</v>
      </c>
      <c r="B113" s="14" t="s">
        <v>46</v>
      </c>
      <c r="C113" s="14" t="s">
        <v>147</v>
      </c>
      <c r="D113" s="14" t="s">
        <v>155</v>
      </c>
      <c r="E113" s="14" t="s">
        <v>24</v>
      </c>
      <c r="F113" s="14" t="s">
        <v>49</v>
      </c>
      <c r="G113" s="14">
        <v>100</v>
      </c>
      <c r="H113" s="31">
        <v>1000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>
        <v>1000</v>
      </c>
      <c r="S113" s="14">
        <v>400</v>
      </c>
      <c r="T113" s="14"/>
    </row>
    <row r="114" s="22" customFormat="1" ht="14" customHeight="1" spans="1:20">
      <c r="A114" s="13">
        <v>111</v>
      </c>
      <c r="B114" s="14" t="s">
        <v>46</v>
      </c>
      <c r="C114" s="14" t="s">
        <v>147</v>
      </c>
      <c r="D114" s="14" t="s">
        <v>156</v>
      </c>
      <c r="E114" s="14" t="s">
        <v>24</v>
      </c>
      <c r="F114" s="14" t="s">
        <v>49</v>
      </c>
      <c r="G114" s="14">
        <v>100</v>
      </c>
      <c r="H114" s="31">
        <v>1000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>
        <v>1000</v>
      </c>
      <c r="S114" s="14">
        <v>400</v>
      </c>
      <c r="T114" s="14"/>
    </row>
    <row r="115" s="22" customFormat="1" ht="14" customHeight="1" spans="1:20">
      <c r="A115" s="13">
        <v>112</v>
      </c>
      <c r="B115" s="14" t="s">
        <v>46</v>
      </c>
      <c r="C115" s="14" t="s">
        <v>147</v>
      </c>
      <c r="D115" s="14" t="s">
        <v>157</v>
      </c>
      <c r="E115" s="14" t="s">
        <v>33</v>
      </c>
      <c r="F115" s="14" t="s">
        <v>49</v>
      </c>
      <c r="G115" s="14">
        <v>100</v>
      </c>
      <c r="H115" s="31">
        <v>1000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>
        <v>1000</v>
      </c>
      <c r="S115" s="14">
        <v>400</v>
      </c>
      <c r="T115" s="14"/>
    </row>
    <row r="116" s="22" customFormat="1" ht="14" customHeight="1" spans="1:20">
      <c r="A116" s="13">
        <v>113</v>
      </c>
      <c r="B116" s="14" t="s">
        <v>46</v>
      </c>
      <c r="C116" s="14" t="s">
        <v>147</v>
      </c>
      <c r="D116" s="14" t="s">
        <v>158</v>
      </c>
      <c r="E116" s="14" t="s">
        <v>24</v>
      </c>
      <c r="F116" s="14" t="s">
        <v>49</v>
      </c>
      <c r="G116" s="14">
        <v>100</v>
      </c>
      <c r="H116" s="31">
        <v>1000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>
        <v>1000</v>
      </c>
      <c r="S116" s="14">
        <v>400</v>
      </c>
      <c r="T116" s="14"/>
    </row>
    <row r="117" s="22" customFormat="1" ht="14" customHeight="1" spans="1:20">
      <c r="A117" s="13">
        <v>114</v>
      </c>
      <c r="B117" s="14" t="s">
        <v>46</v>
      </c>
      <c r="C117" s="14" t="s">
        <v>147</v>
      </c>
      <c r="D117" s="14" t="s">
        <v>159</v>
      </c>
      <c r="E117" s="14" t="s">
        <v>24</v>
      </c>
      <c r="F117" s="14" t="s">
        <v>49</v>
      </c>
      <c r="G117" s="14">
        <v>100</v>
      </c>
      <c r="H117" s="31">
        <v>1000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>
        <v>1000</v>
      </c>
      <c r="S117" s="14">
        <v>400</v>
      </c>
      <c r="T117" s="14"/>
    </row>
    <row r="118" s="22" customFormat="1" ht="14" customHeight="1" spans="1:20">
      <c r="A118" s="13">
        <v>115</v>
      </c>
      <c r="B118" s="14" t="s">
        <v>46</v>
      </c>
      <c r="C118" s="14" t="s">
        <v>147</v>
      </c>
      <c r="D118" s="14" t="s">
        <v>160</v>
      </c>
      <c r="E118" s="14" t="s">
        <v>24</v>
      </c>
      <c r="F118" s="14"/>
      <c r="G118" s="14"/>
      <c r="H118" s="14"/>
      <c r="I118" s="14" t="s">
        <v>25</v>
      </c>
      <c r="J118" s="14">
        <v>81</v>
      </c>
      <c r="K118" s="31">
        <v>10000</v>
      </c>
      <c r="L118" s="14"/>
      <c r="M118" s="14"/>
      <c r="N118" s="14"/>
      <c r="O118" s="14"/>
      <c r="P118" s="14"/>
      <c r="Q118" s="14"/>
      <c r="R118" s="14">
        <v>10000</v>
      </c>
      <c r="S118" s="14">
        <v>2000</v>
      </c>
      <c r="T118" s="14"/>
    </row>
    <row r="119" s="22" customFormat="1" ht="14" customHeight="1" spans="1:20">
      <c r="A119" s="13">
        <v>116</v>
      </c>
      <c r="B119" s="14" t="s">
        <v>46</v>
      </c>
      <c r="C119" s="14" t="s">
        <v>147</v>
      </c>
      <c r="D119" s="14" t="s">
        <v>161</v>
      </c>
      <c r="E119" s="14" t="s">
        <v>24</v>
      </c>
      <c r="F119" s="14" t="s">
        <v>49</v>
      </c>
      <c r="G119" s="14">
        <v>200</v>
      </c>
      <c r="H119" s="31">
        <v>2300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>
        <v>2300</v>
      </c>
      <c r="S119" s="14">
        <v>800</v>
      </c>
      <c r="T119" s="14"/>
    </row>
    <row r="120" s="22" customFormat="1" ht="14" customHeight="1" spans="1:20">
      <c r="A120" s="13">
        <v>117</v>
      </c>
      <c r="B120" s="14" t="s">
        <v>46</v>
      </c>
      <c r="C120" s="14" t="s">
        <v>147</v>
      </c>
      <c r="D120" s="14" t="s">
        <v>162</v>
      </c>
      <c r="E120" s="14" t="s">
        <v>24</v>
      </c>
      <c r="F120" s="14" t="s">
        <v>49</v>
      </c>
      <c r="G120" s="14">
        <v>200</v>
      </c>
      <c r="H120" s="31">
        <v>2200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>
        <v>2200</v>
      </c>
      <c r="S120" s="14">
        <v>800</v>
      </c>
      <c r="T120" s="14"/>
    </row>
    <row r="121" s="22" customFormat="1" ht="14" customHeight="1" spans="1:20">
      <c r="A121" s="13">
        <v>118</v>
      </c>
      <c r="B121" s="14" t="s">
        <v>46</v>
      </c>
      <c r="C121" s="14" t="s">
        <v>147</v>
      </c>
      <c r="D121" s="14" t="s">
        <v>163</v>
      </c>
      <c r="E121" s="14" t="s">
        <v>24</v>
      </c>
      <c r="F121" s="14" t="s">
        <v>49</v>
      </c>
      <c r="G121" s="14">
        <v>100</v>
      </c>
      <c r="H121" s="31">
        <v>1000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>
        <v>1000</v>
      </c>
      <c r="S121" s="14">
        <v>400</v>
      </c>
      <c r="T121" s="14"/>
    </row>
    <row r="122" s="22" customFormat="1" ht="14" customHeight="1" spans="1:20">
      <c r="A122" s="13">
        <v>119</v>
      </c>
      <c r="B122" s="14" t="s">
        <v>46</v>
      </c>
      <c r="C122" s="14" t="s">
        <v>147</v>
      </c>
      <c r="D122" s="14" t="s">
        <v>164</v>
      </c>
      <c r="E122" s="14" t="s">
        <v>24</v>
      </c>
      <c r="F122" s="14" t="s">
        <v>49</v>
      </c>
      <c r="G122" s="14">
        <v>110</v>
      </c>
      <c r="H122" s="31">
        <v>1200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>
        <v>1200</v>
      </c>
      <c r="S122" s="14">
        <v>400</v>
      </c>
      <c r="T122" s="14"/>
    </row>
    <row r="123" s="22" customFormat="1" ht="14" customHeight="1" spans="1:20">
      <c r="A123" s="13">
        <v>120</v>
      </c>
      <c r="B123" s="14" t="s">
        <v>46</v>
      </c>
      <c r="C123" s="14" t="s">
        <v>147</v>
      </c>
      <c r="D123" s="14" t="s">
        <v>165</v>
      </c>
      <c r="E123" s="14" t="s">
        <v>24</v>
      </c>
      <c r="F123" s="14" t="s">
        <v>49</v>
      </c>
      <c r="G123" s="14">
        <v>120</v>
      </c>
      <c r="H123" s="31">
        <v>1200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>
        <v>1200</v>
      </c>
      <c r="S123" s="14">
        <v>400</v>
      </c>
      <c r="T123" s="14"/>
    </row>
    <row r="124" s="22" customFormat="1" ht="14" customHeight="1" spans="1:20">
      <c r="A124" s="13">
        <v>121</v>
      </c>
      <c r="B124" s="14" t="s">
        <v>46</v>
      </c>
      <c r="C124" s="14" t="s">
        <v>147</v>
      </c>
      <c r="D124" s="14" t="s">
        <v>166</v>
      </c>
      <c r="E124" s="14" t="s">
        <v>24</v>
      </c>
      <c r="F124" s="14" t="s">
        <v>49</v>
      </c>
      <c r="G124" s="14">
        <v>120</v>
      </c>
      <c r="H124" s="31">
        <v>1200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>
        <v>1200</v>
      </c>
      <c r="S124" s="14">
        <v>400</v>
      </c>
      <c r="T124" s="14"/>
    </row>
    <row r="125" s="22" customFormat="1" ht="14" customHeight="1" spans="1:20">
      <c r="A125" s="13">
        <v>122</v>
      </c>
      <c r="B125" s="14" t="s">
        <v>46</v>
      </c>
      <c r="C125" s="14" t="s">
        <v>147</v>
      </c>
      <c r="D125" s="14" t="s">
        <v>167</v>
      </c>
      <c r="E125" s="14" t="s">
        <v>24</v>
      </c>
      <c r="F125" s="14" t="s">
        <v>49</v>
      </c>
      <c r="G125" s="14">
        <v>100</v>
      </c>
      <c r="H125" s="31">
        <v>1000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>
        <v>1000</v>
      </c>
      <c r="S125" s="14">
        <v>400</v>
      </c>
      <c r="T125" s="14"/>
    </row>
    <row r="126" s="22" customFormat="1" ht="14" customHeight="1" spans="1:20">
      <c r="A126" s="13">
        <v>123</v>
      </c>
      <c r="B126" s="14" t="s">
        <v>46</v>
      </c>
      <c r="C126" s="14" t="s">
        <v>147</v>
      </c>
      <c r="D126" s="14" t="s">
        <v>168</v>
      </c>
      <c r="E126" s="14" t="s">
        <v>24</v>
      </c>
      <c r="F126" s="14" t="s">
        <v>49</v>
      </c>
      <c r="G126" s="14">
        <v>180</v>
      </c>
      <c r="H126" s="31">
        <v>1400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>
        <v>1400</v>
      </c>
      <c r="S126" s="14">
        <v>400</v>
      </c>
      <c r="T126" s="14"/>
    </row>
    <row r="127" s="22" customFormat="1" ht="14" customHeight="1" spans="1:20">
      <c r="A127" s="13">
        <v>124</v>
      </c>
      <c r="B127" s="14" t="s">
        <v>46</v>
      </c>
      <c r="C127" s="14" t="s">
        <v>147</v>
      </c>
      <c r="D127" s="14" t="s">
        <v>169</v>
      </c>
      <c r="E127" s="14" t="s">
        <v>24</v>
      </c>
      <c r="F127" s="14" t="s">
        <v>49</v>
      </c>
      <c r="G127" s="14">
        <v>100</v>
      </c>
      <c r="H127" s="31">
        <v>1000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>
        <v>1000</v>
      </c>
      <c r="S127" s="14">
        <v>400</v>
      </c>
      <c r="T127" s="14"/>
    </row>
    <row r="128" s="22" customFormat="1" ht="14" customHeight="1" spans="1:20">
      <c r="A128" s="13">
        <v>125</v>
      </c>
      <c r="B128" s="14" t="s">
        <v>46</v>
      </c>
      <c r="C128" s="14" t="s">
        <v>147</v>
      </c>
      <c r="D128" s="14" t="s">
        <v>170</v>
      </c>
      <c r="E128" s="14" t="s">
        <v>24</v>
      </c>
      <c r="F128" s="14" t="s">
        <v>49</v>
      </c>
      <c r="G128" s="14">
        <v>120</v>
      </c>
      <c r="H128" s="31">
        <v>1400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>
        <v>1400</v>
      </c>
      <c r="S128" s="14">
        <v>400</v>
      </c>
      <c r="T128" s="14"/>
    </row>
    <row r="129" s="22" customFormat="1" ht="14" customHeight="1" spans="1:20">
      <c r="A129" s="13">
        <v>126</v>
      </c>
      <c r="B129" s="14" t="s">
        <v>46</v>
      </c>
      <c r="C129" s="14" t="s">
        <v>147</v>
      </c>
      <c r="D129" s="14" t="s">
        <v>171</v>
      </c>
      <c r="E129" s="14" t="s">
        <v>24</v>
      </c>
      <c r="F129" s="14" t="s">
        <v>49</v>
      </c>
      <c r="G129" s="14">
        <v>100</v>
      </c>
      <c r="H129" s="31">
        <v>1000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>
        <v>1000</v>
      </c>
      <c r="S129" s="14">
        <v>400</v>
      </c>
      <c r="T129" s="14"/>
    </row>
    <row r="130" s="22" customFormat="1" ht="14" customHeight="1" spans="1:20">
      <c r="A130" s="13">
        <v>127</v>
      </c>
      <c r="B130" s="14" t="s">
        <v>46</v>
      </c>
      <c r="C130" s="14" t="s">
        <v>147</v>
      </c>
      <c r="D130" s="14" t="s">
        <v>172</v>
      </c>
      <c r="E130" s="14" t="s">
        <v>24</v>
      </c>
      <c r="F130" s="14" t="s">
        <v>49</v>
      </c>
      <c r="G130" s="14">
        <v>100</v>
      </c>
      <c r="H130" s="31">
        <v>1100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>
        <v>1100</v>
      </c>
      <c r="S130" s="14">
        <v>400</v>
      </c>
      <c r="T130" s="14"/>
    </row>
    <row r="131" s="22" customFormat="1" ht="14" customHeight="1" spans="1:20">
      <c r="A131" s="13">
        <v>128</v>
      </c>
      <c r="B131" s="14" t="s">
        <v>46</v>
      </c>
      <c r="C131" s="14" t="s">
        <v>147</v>
      </c>
      <c r="D131" s="14" t="s">
        <v>173</v>
      </c>
      <c r="E131" s="14" t="s">
        <v>24</v>
      </c>
      <c r="F131" s="14" t="s">
        <v>49</v>
      </c>
      <c r="G131" s="14">
        <v>100</v>
      </c>
      <c r="H131" s="31">
        <v>1000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>
        <v>1000</v>
      </c>
      <c r="S131" s="14">
        <v>400</v>
      </c>
      <c r="T131" s="14"/>
    </row>
    <row r="132" s="22" customFormat="1" ht="14" customHeight="1" spans="1:20">
      <c r="A132" s="13">
        <v>129</v>
      </c>
      <c r="B132" s="14" t="s">
        <v>46</v>
      </c>
      <c r="C132" s="14" t="s">
        <v>147</v>
      </c>
      <c r="D132" s="14" t="s">
        <v>174</v>
      </c>
      <c r="E132" s="14" t="s">
        <v>24</v>
      </c>
      <c r="F132" s="14" t="s">
        <v>49</v>
      </c>
      <c r="G132" s="14">
        <v>200</v>
      </c>
      <c r="H132" s="31">
        <v>2400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>
        <v>2400</v>
      </c>
      <c r="S132" s="14">
        <v>800</v>
      </c>
      <c r="T132" s="14"/>
    </row>
    <row r="133" s="22" customFormat="1" ht="14" customHeight="1" spans="1:20">
      <c r="A133" s="13">
        <v>130</v>
      </c>
      <c r="B133" s="14" t="s">
        <v>46</v>
      </c>
      <c r="C133" s="14" t="s">
        <v>147</v>
      </c>
      <c r="D133" s="14" t="s">
        <v>175</v>
      </c>
      <c r="E133" s="14" t="s">
        <v>24</v>
      </c>
      <c r="F133" s="14" t="s">
        <v>49</v>
      </c>
      <c r="G133" s="14">
        <v>260</v>
      </c>
      <c r="H133" s="31">
        <v>2400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>
        <v>2400</v>
      </c>
      <c r="S133" s="14">
        <v>800</v>
      </c>
      <c r="T133" s="14"/>
    </row>
    <row r="134" s="22" customFormat="1" ht="14" customHeight="1" spans="1:20">
      <c r="A134" s="13">
        <v>131</v>
      </c>
      <c r="B134" s="14" t="s">
        <v>46</v>
      </c>
      <c r="C134" s="14" t="s">
        <v>147</v>
      </c>
      <c r="D134" s="14" t="s">
        <v>176</v>
      </c>
      <c r="E134" s="14" t="s">
        <v>24</v>
      </c>
      <c r="F134" s="14" t="s">
        <v>49</v>
      </c>
      <c r="G134" s="14">
        <v>120</v>
      </c>
      <c r="H134" s="31">
        <v>1100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>
        <v>1100</v>
      </c>
      <c r="S134" s="14">
        <v>400</v>
      </c>
      <c r="T134" s="14"/>
    </row>
    <row r="135" s="22" customFormat="1" ht="14" customHeight="1" spans="1:20">
      <c r="A135" s="13">
        <v>132</v>
      </c>
      <c r="B135" s="14" t="s">
        <v>46</v>
      </c>
      <c r="C135" s="14" t="s">
        <v>147</v>
      </c>
      <c r="D135" s="14" t="s">
        <v>177</v>
      </c>
      <c r="E135" s="14" t="s">
        <v>33</v>
      </c>
      <c r="F135" s="14" t="s">
        <v>49</v>
      </c>
      <c r="G135" s="14">
        <v>120</v>
      </c>
      <c r="H135" s="31">
        <v>1300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>
        <v>1300</v>
      </c>
      <c r="S135" s="14">
        <v>400</v>
      </c>
      <c r="T135" s="14"/>
    </row>
    <row r="136" s="22" customFormat="1" ht="14" customHeight="1" spans="1:20">
      <c r="A136" s="13">
        <v>133</v>
      </c>
      <c r="B136" s="14" t="s">
        <v>46</v>
      </c>
      <c r="C136" s="14" t="s">
        <v>147</v>
      </c>
      <c r="D136" s="14" t="s">
        <v>178</v>
      </c>
      <c r="E136" s="14" t="s">
        <v>24</v>
      </c>
      <c r="F136" s="14" t="s">
        <v>49</v>
      </c>
      <c r="G136" s="14">
        <v>110</v>
      </c>
      <c r="H136" s="31">
        <v>1200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>
        <v>1200</v>
      </c>
      <c r="S136" s="14">
        <v>400</v>
      </c>
      <c r="T136" s="14"/>
    </row>
    <row r="137" s="22" customFormat="1" ht="14" customHeight="1" spans="1:20">
      <c r="A137" s="13">
        <v>134</v>
      </c>
      <c r="B137" s="14" t="s">
        <v>46</v>
      </c>
      <c r="C137" s="14" t="s">
        <v>147</v>
      </c>
      <c r="D137" s="14" t="s">
        <v>179</v>
      </c>
      <c r="E137" s="14" t="s">
        <v>24</v>
      </c>
      <c r="F137" s="14" t="s">
        <v>49</v>
      </c>
      <c r="G137" s="14">
        <v>100</v>
      </c>
      <c r="H137" s="31">
        <v>1200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>
        <v>1200</v>
      </c>
      <c r="S137" s="14">
        <v>400</v>
      </c>
      <c r="T137" s="14"/>
    </row>
    <row r="138" s="22" customFormat="1" ht="14" customHeight="1" spans="1:20">
      <c r="A138" s="13">
        <v>135</v>
      </c>
      <c r="B138" s="14" t="s">
        <v>46</v>
      </c>
      <c r="C138" s="14" t="s">
        <v>147</v>
      </c>
      <c r="D138" s="14" t="s">
        <v>180</v>
      </c>
      <c r="E138" s="14" t="s">
        <v>24</v>
      </c>
      <c r="F138" s="14" t="s">
        <v>49</v>
      </c>
      <c r="G138" s="14">
        <v>100</v>
      </c>
      <c r="H138" s="31">
        <v>1000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>
        <v>1000</v>
      </c>
      <c r="S138" s="14">
        <v>400</v>
      </c>
      <c r="T138" s="14"/>
    </row>
    <row r="139" s="22" customFormat="1" ht="14" customHeight="1" spans="1:20">
      <c r="A139" s="13">
        <v>136</v>
      </c>
      <c r="B139" s="14" t="s">
        <v>46</v>
      </c>
      <c r="C139" s="14" t="s">
        <v>147</v>
      </c>
      <c r="D139" s="14" t="s">
        <v>181</v>
      </c>
      <c r="E139" s="14" t="s">
        <v>24</v>
      </c>
      <c r="F139" s="14" t="s">
        <v>49</v>
      </c>
      <c r="G139" s="14">
        <v>100</v>
      </c>
      <c r="H139" s="31">
        <v>1000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>
        <v>1000</v>
      </c>
      <c r="S139" s="14">
        <v>400</v>
      </c>
      <c r="T139" s="14"/>
    </row>
    <row r="140" s="22" customFormat="1" ht="14" customHeight="1" spans="1:20">
      <c r="A140" s="13">
        <v>137</v>
      </c>
      <c r="B140" s="14" t="s">
        <v>46</v>
      </c>
      <c r="C140" s="14" t="s">
        <v>147</v>
      </c>
      <c r="D140" s="14" t="s">
        <v>182</v>
      </c>
      <c r="E140" s="14" t="s">
        <v>24</v>
      </c>
      <c r="F140" s="14" t="s">
        <v>49</v>
      </c>
      <c r="G140" s="14">
        <v>100</v>
      </c>
      <c r="H140" s="31">
        <v>1000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>
        <v>1000</v>
      </c>
      <c r="S140" s="14">
        <v>400</v>
      </c>
      <c r="T140" s="14"/>
    </row>
    <row r="141" s="22" customFormat="1" ht="14" customHeight="1" spans="1:20">
      <c r="A141" s="13">
        <v>138</v>
      </c>
      <c r="B141" s="14" t="s">
        <v>46</v>
      </c>
      <c r="C141" s="14" t="s">
        <v>147</v>
      </c>
      <c r="D141" s="14" t="s">
        <v>183</v>
      </c>
      <c r="E141" s="14" t="s">
        <v>24</v>
      </c>
      <c r="F141" s="14" t="s">
        <v>49</v>
      </c>
      <c r="G141" s="14">
        <v>100</v>
      </c>
      <c r="H141" s="31">
        <v>1000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>
        <v>1000</v>
      </c>
      <c r="S141" s="14">
        <v>400</v>
      </c>
      <c r="T141" s="14"/>
    </row>
    <row r="142" s="22" customFormat="1" ht="14" customHeight="1" spans="1:20">
      <c r="A142" s="13">
        <v>139</v>
      </c>
      <c r="B142" s="14" t="s">
        <v>46</v>
      </c>
      <c r="C142" s="14" t="s">
        <v>147</v>
      </c>
      <c r="D142" s="14" t="s">
        <v>184</v>
      </c>
      <c r="E142" s="14" t="s">
        <v>24</v>
      </c>
      <c r="F142" s="14" t="s">
        <v>49</v>
      </c>
      <c r="G142" s="14">
        <v>100</v>
      </c>
      <c r="H142" s="31">
        <v>1000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>
        <v>1000</v>
      </c>
      <c r="S142" s="14">
        <v>400</v>
      </c>
      <c r="T142" s="14"/>
    </row>
    <row r="143" s="22" customFormat="1" ht="14" customHeight="1" spans="1:20">
      <c r="A143" s="13">
        <v>140</v>
      </c>
      <c r="B143" s="14" t="s">
        <v>46</v>
      </c>
      <c r="C143" s="14" t="s">
        <v>147</v>
      </c>
      <c r="D143" s="14" t="s">
        <v>185</v>
      </c>
      <c r="E143" s="14" t="s">
        <v>24</v>
      </c>
      <c r="F143" s="14" t="s">
        <v>49</v>
      </c>
      <c r="G143" s="14">
        <v>150</v>
      </c>
      <c r="H143" s="31">
        <v>1000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>
        <v>1000</v>
      </c>
      <c r="S143" s="14">
        <v>400</v>
      </c>
      <c r="T143" s="14"/>
    </row>
    <row r="144" s="22" customFormat="1" ht="14" customHeight="1" spans="1:20">
      <c r="A144" s="13">
        <v>141</v>
      </c>
      <c r="B144" s="14" t="s">
        <v>46</v>
      </c>
      <c r="C144" s="14" t="s">
        <v>147</v>
      </c>
      <c r="D144" s="14" t="s">
        <v>186</v>
      </c>
      <c r="E144" s="14" t="s">
        <v>24</v>
      </c>
      <c r="F144" s="14" t="s">
        <v>49</v>
      </c>
      <c r="G144" s="14">
        <v>210</v>
      </c>
      <c r="H144" s="31">
        <v>2200</v>
      </c>
      <c r="I144" s="14"/>
      <c r="J144" s="14"/>
      <c r="K144" s="14"/>
      <c r="L144" s="14"/>
      <c r="M144" s="14"/>
      <c r="N144" s="14"/>
      <c r="O144" s="14"/>
      <c r="P144" s="14"/>
      <c r="Q144" s="14"/>
      <c r="R144" s="14">
        <v>2200</v>
      </c>
      <c r="S144" s="14">
        <v>800</v>
      </c>
      <c r="T144" s="14"/>
    </row>
    <row r="145" s="22" customFormat="1" ht="14" customHeight="1" spans="1:20">
      <c r="A145" s="13">
        <v>142</v>
      </c>
      <c r="B145" s="14" t="s">
        <v>46</v>
      </c>
      <c r="C145" s="14" t="s">
        <v>147</v>
      </c>
      <c r="D145" s="14" t="s">
        <v>187</v>
      </c>
      <c r="E145" s="14" t="s">
        <v>24</v>
      </c>
      <c r="F145" s="14"/>
      <c r="G145" s="14"/>
      <c r="H145" s="14"/>
      <c r="I145" s="14" t="s">
        <v>25</v>
      </c>
      <c r="J145" s="14">
        <v>60</v>
      </c>
      <c r="K145" s="31">
        <v>6000</v>
      </c>
      <c r="L145" s="14"/>
      <c r="M145" s="14"/>
      <c r="N145" s="14"/>
      <c r="O145" s="14"/>
      <c r="P145" s="14"/>
      <c r="Q145" s="14"/>
      <c r="R145" s="14">
        <v>6000</v>
      </c>
      <c r="S145" s="14">
        <v>2000</v>
      </c>
      <c r="T145" s="14"/>
    </row>
    <row r="146" s="22" customFormat="1" ht="14" customHeight="1" spans="1:20">
      <c r="A146" s="13">
        <v>143</v>
      </c>
      <c r="B146" s="14" t="s">
        <v>46</v>
      </c>
      <c r="C146" s="14" t="s">
        <v>147</v>
      </c>
      <c r="D146" s="14" t="s">
        <v>188</v>
      </c>
      <c r="E146" s="14" t="s">
        <v>24</v>
      </c>
      <c r="F146" s="14"/>
      <c r="G146" s="14"/>
      <c r="H146" s="14"/>
      <c r="I146" s="14" t="s">
        <v>25</v>
      </c>
      <c r="J146" s="14">
        <v>60</v>
      </c>
      <c r="K146" s="31">
        <v>7000</v>
      </c>
      <c r="L146" s="14"/>
      <c r="M146" s="14"/>
      <c r="N146" s="14"/>
      <c r="O146" s="14"/>
      <c r="P146" s="14"/>
      <c r="Q146" s="14"/>
      <c r="R146" s="14">
        <v>7000</v>
      </c>
      <c r="S146" s="14">
        <v>2000</v>
      </c>
      <c r="T146" s="14"/>
    </row>
    <row r="147" s="22" customFormat="1" ht="14" customHeight="1" spans="1:20">
      <c r="A147" s="13">
        <v>144</v>
      </c>
      <c r="B147" s="14" t="s">
        <v>46</v>
      </c>
      <c r="C147" s="14" t="s">
        <v>147</v>
      </c>
      <c r="D147" s="14" t="s">
        <v>189</v>
      </c>
      <c r="E147" s="14" t="s">
        <v>24</v>
      </c>
      <c r="F147" s="14" t="s">
        <v>49</v>
      </c>
      <c r="G147" s="14">
        <v>100</v>
      </c>
      <c r="H147" s="31">
        <v>1000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>
        <v>1000</v>
      </c>
      <c r="S147" s="14">
        <v>400</v>
      </c>
      <c r="T147" s="14"/>
    </row>
    <row r="148" s="22" customFormat="1" ht="14" customHeight="1" spans="1:20">
      <c r="A148" s="13">
        <v>145</v>
      </c>
      <c r="B148" s="14" t="s">
        <v>46</v>
      </c>
      <c r="C148" s="14" t="s">
        <v>147</v>
      </c>
      <c r="D148" s="14" t="s">
        <v>190</v>
      </c>
      <c r="E148" s="14" t="s">
        <v>24</v>
      </c>
      <c r="F148" s="14"/>
      <c r="G148" s="14"/>
      <c r="H148" s="21"/>
      <c r="I148" s="14" t="s">
        <v>25</v>
      </c>
      <c r="J148" s="14">
        <v>95</v>
      </c>
      <c r="K148" s="31">
        <v>11000</v>
      </c>
      <c r="L148" s="14"/>
      <c r="M148" s="14"/>
      <c r="N148" s="14"/>
      <c r="O148" s="14"/>
      <c r="P148" s="14"/>
      <c r="Q148" s="14"/>
      <c r="R148" s="14">
        <v>11000</v>
      </c>
      <c r="S148" s="14">
        <v>2000</v>
      </c>
      <c r="T148" s="14"/>
    </row>
    <row r="149" s="22" customFormat="1" ht="14" customHeight="1" spans="1:20">
      <c r="A149" s="13">
        <v>146</v>
      </c>
      <c r="B149" s="14" t="s">
        <v>46</v>
      </c>
      <c r="C149" s="14" t="s">
        <v>147</v>
      </c>
      <c r="D149" s="14" t="s">
        <v>191</v>
      </c>
      <c r="E149" s="14" t="s">
        <v>24</v>
      </c>
      <c r="F149" s="14" t="s">
        <v>49</v>
      </c>
      <c r="G149" s="14">
        <v>100</v>
      </c>
      <c r="H149" s="31">
        <v>1000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>
        <v>1000</v>
      </c>
      <c r="S149" s="14">
        <v>400</v>
      </c>
      <c r="T149" s="14"/>
    </row>
    <row r="150" s="22" customFormat="1" ht="14" customHeight="1" spans="1:20">
      <c r="A150" s="13">
        <v>147</v>
      </c>
      <c r="B150" s="14" t="s">
        <v>46</v>
      </c>
      <c r="C150" s="14" t="s">
        <v>147</v>
      </c>
      <c r="D150" s="14" t="s">
        <v>192</v>
      </c>
      <c r="E150" s="14" t="s">
        <v>24</v>
      </c>
      <c r="F150" s="14" t="s">
        <v>49</v>
      </c>
      <c r="G150" s="14">
        <v>100</v>
      </c>
      <c r="H150" s="31">
        <v>1000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>
        <v>1000</v>
      </c>
      <c r="S150" s="14">
        <v>400</v>
      </c>
      <c r="T150" s="14"/>
    </row>
    <row r="151" s="22" customFormat="1" ht="14" customHeight="1" spans="1:20">
      <c r="A151" s="13">
        <v>148</v>
      </c>
      <c r="B151" s="14" t="s">
        <v>46</v>
      </c>
      <c r="C151" s="14" t="s">
        <v>147</v>
      </c>
      <c r="D151" s="14" t="s">
        <v>193</v>
      </c>
      <c r="E151" s="14" t="s">
        <v>24</v>
      </c>
      <c r="F151" s="14" t="s">
        <v>49</v>
      </c>
      <c r="G151" s="14">
        <v>100</v>
      </c>
      <c r="H151" s="31">
        <v>1000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>
        <v>1000</v>
      </c>
      <c r="S151" s="14">
        <v>400</v>
      </c>
      <c r="T151" s="14"/>
    </row>
    <row r="152" s="22" customFormat="1" ht="14" customHeight="1" spans="1:20">
      <c r="A152" s="13">
        <v>149</v>
      </c>
      <c r="B152" s="14" t="s">
        <v>46</v>
      </c>
      <c r="C152" s="14" t="s">
        <v>194</v>
      </c>
      <c r="D152" s="14" t="s">
        <v>195</v>
      </c>
      <c r="E152" s="14" t="s">
        <v>24</v>
      </c>
      <c r="F152" s="14" t="s">
        <v>196</v>
      </c>
      <c r="G152" s="14">
        <v>200</v>
      </c>
      <c r="H152" s="31">
        <v>5500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>
        <v>5500</v>
      </c>
      <c r="S152" s="14">
        <v>2000</v>
      </c>
      <c r="T152" s="14"/>
    </row>
    <row r="153" s="22" customFormat="1" ht="14" customHeight="1" spans="1:20">
      <c r="A153" s="13">
        <v>150</v>
      </c>
      <c r="B153" s="14" t="s">
        <v>46</v>
      </c>
      <c r="C153" s="14" t="s">
        <v>194</v>
      </c>
      <c r="D153" s="14" t="s">
        <v>197</v>
      </c>
      <c r="E153" s="14" t="s">
        <v>24</v>
      </c>
      <c r="F153" s="14" t="s">
        <v>196</v>
      </c>
      <c r="G153" s="14">
        <v>500</v>
      </c>
      <c r="H153" s="31">
        <v>5800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>
        <v>5800</v>
      </c>
      <c r="S153" s="14">
        <v>2000</v>
      </c>
      <c r="T153" s="14"/>
    </row>
    <row r="154" s="22" customFormat="1" ht="14" customHeight="1" spans="1:20">
      <c r="A154" s="13">
        <v>151</v>
      </c>
      <c r="B154" s="14" t="s">
        <v>46</v>
      </c>
      <c r="C154" s="14" t="s">
        <v>194</v>
      </c>
      <c r="D154" s="14" t="s">
        <v>198</v>
      </c>
      <c r="E154" s="14" t="s">
        <v>24</v>
      </c>
      <c r="F154" s="14" t="s">
        <v>49</v>
      </c>
      <c r="G154" s="14">
        <v>500</v>
      </c>
      <c r="H154" s="31">
        <v>5300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>
        <v>5300</v>
      </c>
      <c r="S154" s="14">
        <v>2000</v>
      </c>
      <c r="T154" s="14"/>
    </row>
    <row r="155" s="22" customFormat="1" ht="14" customHeight="1" spans="1:20">
      <c r="A155" s="13">
        <v>152</v>
      </c>
      <c r="B155" s="14" t="s">
        <v>46</v>
      </c>
      <c r="C155" s="14" t="s">
        <v>194</v>
      </c>
      <c r="D155" s="14" t="s">
        <v>199</v>
      </c>
      <c r="E155" s="14" t="s">
        <v>24</v>
      </c>
      <c r="F155" s="14" t="s">
        <v>200</v>
      </c>
      <c r="G155" s="14">
        <v>200</v>
      </c>
      <c r="H155" s="31">
        <v>5100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>
        <v>5100</v>
      </c>
      <c r="S155" s="14">
        <v>2000</v>
      </c>
      <c r="T155" s="14"/>
    </row>
    <row r="156" s="22" customFormat="1" ht="14" customHeight="1" spans="1:20">
      <c r="A156" s="13">
        <v>153</v>
      </c>
      <c r="B156" s="14" t="s">
        <v>46</v>
      </c>
      <c r="C156" s="14" t="s">
        <v>194</v>
      </c>
      <c r="D156" s="14" t="s">
        <v>201</v>
      </c>
      <c r="E156" s="14" t="s">
        <v>24</v>
      </c>
      <c r="F156" s="14" t="s">
        <v>202</v>
      </c>
      <c r="G156" s="14">
        <v>300</v>
      </c>
      <c r="H156" s="31">
        <v>5700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>
        <v>5700</v>
      </c>
      <c r="S156" s="14">
        <v>2000</v>
      </c>
      <c r="T156" s="14"/>
    </row>
    <row r="157" s="22" customFormat="1" ht="14" customHeight="1" spans="1:20">
      <c r="A157" s="13">
        <v>154</v>
      </c>
      <c r="B157" s="14" t="s">
        <v>46</v>
      </c>
      <c r="C157" s="14" t="s">
        <v>194</v>
      </c>
      <c r="D157" s="14" t="s">
        <v>203</v>
      </c>
      <c r="E157" s="14" t="s">
        <v>24</v>
      </c>
      <c r="F157" s="14" t="s">
        <v>202</v>
      </c>
      <c r="G157" s="14">
        <v>200</v>
      </c>
      <c r="H157" s="31">
        <v>5000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>
        <v>5000</v>
      </c>
      <c r="S157" s="14">
        <v>2000</v>
      </c>
      <c r="T157" s="14"/>
    </row>
    <row r="158" s="22" customFormat="1" ht="14" customHeight="1" spans="1:20">
      <c r="A158" s="13">
        <v>155</v>
      </c>
      <c r="B158" s="14" t="s">
        <v>46</v>
      </c>
      <c r="C158" s="14" t="s">
        <v>194</v>
      </c>
      <c r="D158" s="14" t="s">
        <v>204</v>
      </c>
      <c r="E158" s="14" t="s">
        <v>24</v>
      </c>
      <c r="F158" s="14" t="s">
        <v>49</v>
      </c>
      <c r="G158" s="14">
        <v>200</v>
      </c>
      <c r="H158" s="31">
        <v>2100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>
        <v>2100</v>
      </c>
      <c r="S158" s="14">
        <v>800</v>
      </c>
      <c r="T158" s="14"/>
    </row>
    <row r="159" s="22" customFormat="1" ht="14" customHeight="1" spans="1:20">
      <c r="A159" s="13">
        <v>156</v>
      </c>
      <c r="B159" s="14" t="s">
        <v>46</v>
      </c>
      <c r="C159" s="14" t="s">
        <v>194</v>
      </c>
      <c r="D159" s="14" t="s">
        <v>205</v>
      </c>
      <c r="E159" s="14" t="s">
        <v>24</v>
      </c>
      <c r="F159" s="14" t="s">
        <v>202</v>
      </c>
      <c r="G159" s="14">
        <v>500</v>
      </c>
      <c r="H159" s="31">
        <v>5000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>
        <v>5000</v>
      </c>
      <c r="S159" s="14">
        <v>2000</v>
      </c>
      <c r="T159" s="14"/>
    </row>
    <row r="160" s="22" customFormat="1" ht="14" customHeight="1" spans="1:20">
      <c r="A160" s="13">
        <v>157</v>
      </c>
      <c r="B160" s="14" t="s">
        <v>46</v>
      </c>
      <c r="C160" s="14" t="s">
        <v>194</v>
      </c>
      <c r="D160" s="14" t="s">
        <v>206</v>
      </c>
      <c r="E160" s="14" t="s">
        <v>24</v>
      </c>
      <c r="F160" s="14" t="s">
        <v>49</v>
      </c>
      <c r="G160" s="14">
        <v>200</v>
      </c>
      <c r="H160" s="31">
        <v>2200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>
        <v>2200</v>
      </c>
      <c r="S160" s="14">
        <v>800</v>
      </c>
      <c r="T160" s="14"/>
    </row>
    <row r="161" s="22" customFormat="1" ht="14" customHeight="1" spans="1:20">
      <c r="A161" s="13">
        <v>158</v>
      </c>
      <c r="B161" s="14" t="s">
        <v>46</v>
      </c>
      <c r="C161" s="14" t="s">
        <v>194</v>
      </c>
      <c r="D161" s="14" t="s">
        <v>207</v>
      </c>
      <c r="E161" s="14" t="s">
        <v>24</v>
      </c>
      <c r="F161" s="14" t="s">
        <v>49</v>
      </c>
      <c r="G161" s="14">
        <v>180</v>
      </c>
      <c r="H161" s="31">
        <v>1600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>
        <v>1600</v>
      </c>
      <c r="S161" s="14">
        <v>400</v>
      </c>
      <c r="T161" s="14"/>
    </row>
    <row r="162" s="22" customFormat="1" ht="14" customHeight="1" spans="1:20">
      <c r="A162" s="13">
        <v>159</v>
      </c>
      <c r="B162" s="14" t="s">
        <v>46</v>
      </c>
      <c r="C162" s="14" t="s">
        <v>194</v>
      </c>
      <c r="D162" s="14" t="s">
        <v>208</v>
      </c>
      <c r="E162" s="14" t="s">
        <v>24</v>
      </c>
      <c r="F162" s="14" t="s">
        <v>49</v>
      </c>
      <c r="G162" s="14">
        <v>200</v>
      </c>
      <c r="H162" s="31">
        <v>1700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>
        <v>1700</v>
      </c>
      <c r="S162" s="14">
        <v>400</v>
      </c>
      <c r="T162" s="14"/>
    </row>
    <row r="163" s="22" customFormat="1" ht="14" customHeight="1" spans="1:20">
      <c r="A163" s="13">
        <v>160</v>
      </c>
      <c r="B163" s="14" t="s">
        <v>46</v>
      </c>
      <c r="C163" s="14" t="s">
        <v>194</v>
      </c>
      <c r="D163" s="14" t="s">
        <v>209</v>
      </c>
      <c r="E163" s="14" t="s">
        <v>24</v>
      </c>
      <c r="F163" s="14" t="s">
        <v>200</v>
      </c>
      <c r="G163" s="14">
        <v>300</v>
      </c>
      <c r="H163" s="31">
        <v>5400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>
        <v>5400</v>
      </c>
      <c r="S163" s="14">
        <v>2000</v>
      </c>
      <c r="T163" s="14"/>
    </row>
    <row r="164" s="22" customFormat="1" ht="14" customHeight="1" spans="1:20">
      <c r="A164" s="13">
        <v>161</v>
      </c>
      <c r="B164" s="14" t="s">
        <v>46</v>
      </c>
      <c r="C164" s="14" t="s">
        <v>194</v>
      </c>
      <c r="D164" s="14" t="s">
        <v>210</v>
      </c>
      <c r="E164" s="14" t="s">
        <v>24</v>
      </c>
      <c r="F164" s="14" t="s">
        <v>49</v>
      </c>
      <c r="G164" s="14">
        <v>150</v>
      </c>
      <c r="H164" s="31">
        <v>1900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>
        <v>1900</v>
      </c>
      <c r="S164" s="14">
        <v>400</v>
      </c>
      <c r="T164" s="14"/>
    </row>
    <row r="165" s="22" customFormat="1" ht="14" customHeight="1" spans="1:20">
      <c r="A165" s="13">
        <v>162</v>
      </c>
      <c r="B165" s="14" t="s">
        <v>46</v>
      </c>
      <c r="C165" s="14" t="s">
        <v>194</v>
      </c>
      <c r="D165" s="14" t="s">
        <v>211</v>
      </c>
      <c r="E165" s="14" t="s">
        <v>24</v>
      </c>
      <c r="F165" s="14" t="s">
        <v>202</v>
      </c>
      <c r="G165" s="14">
        <v>600</v>
      </c>
      <c r="H165" s="31">
        <v>5900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>
        <v>5900</v>
      </c>
      <c r="S165" s="14">
        <v>2000</v>
      </c>
      <c r="T165" s="14"/>
    </row>
    <row r="166" s="22" customFormat="1" ht="14" customHeight="1" spans="1:20">
      <c r="A166" s="13">
        <v>163</v>
      </c>
      <c r="B166" s="14" t="s">
        <v>46</v>
      </c>
      <c r="C166" s="14" t="s">
        <v>194</v>
      </c>
      <c r="D166" s="14" t="s">
        <v>212</v>
      </c>
      <c r="E166" s="14" t="s">
        <v>24</v>
      </c>
      <c r="F166" s="14" t="s">
        <v>196</v>
      </c>
      <c r="G166" s="14">
        <v>100</v>
      </c>
      <c r="H166" s="31">
        <v>5300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>
        <v>5300</v>
      </c>
      <c r="S166" s="14">
        <v>2000</v>
      </c>
      <c r="T166" s="14"/>
    </row>
    <row r="167" s="22" customFormat="1" ht="14" customHeight="1" spans="1:20">
      <c r="A167" s="13">
        <v>164</v>
      </c>
      <c r="B167" s="14" t="s">
        <v>46</v>
      </c>
      <c r="C167" s="14" t="s">
        <v>194</v>
      </c>
      <c r="D167" s="14" t="s">
        <v>213</v>
      </c>
      <c r="E167" s="14" t="s">
        <v>24</v>
      </c>
      <c r="F167" s="14" t="s">
        <v>49</v>
      </c>
      <c r="G167" s="14">
        <v>150</v>
      </c>
      <c r="H167" s="31">
        <v>2100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>
        <v>2100</v>
      </c>
      <c r="S167" s="14">
        <v>800</v>
      </c>
      <c r="T167" s="14"/>
    </row>
    <row r="168" s="22" customFormat="1" ht="14" customHeight="1" spans="1:20">
      <c r="A168" s="13">
        <v>165</v>
      </c>
      <c r="B168" s="14" t="s">
        <v>46</v>
      </c>
      <c r="C168" s="14" t="s">
        <v>194</v>
      </c>
      <c r="D168" s="14" t="s">
        <v>214</v>
      </c>
      <c r="E168" s="14" t="s">
        <v>24</v>
      </c>
      <c r="F168" s="14" t="s">
        <v>49</v>
      </c>
      <c r="G168" s="14">
        <v>110</v>
      </c>
      <c r="H168" s="31">
        <v>1200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>
        <v>1200</v>
      </c>
      <c r="S168" s="14">
        <v>400</v>
      </c>
      <c r="T168" s="14"/>
    </row>
    <row r="169" s="22" customFormat="1" ht="14" customHeight="1" spans="1:20">
      <c r="A169" s="13">
        <v>166</v>
      </c>
      <c r="B169" s="14" t="s">
        <v>46</v>
      </c>
      <c r="C169" s="14" t="s">
        <v>194</v>
      </c>
      <c r="D169" s="14" t="s">
        <v>215</v>
      </c>
      <c r="E169" s="14" t="s">
        <v>24</v>
      </c>
      <c r="F169" s="14" t="s">
        <v>202</v>
      </c>
      <c r="G169" s="14">
        <v>300</v>
      </c>
      <c r="H169" s="31">
        <v>5000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>
        <v>5000</v>
      </c>
      <c r="S169" s="14">
        <v>2000</v>
      </c>
      <c r="T169" s="14"/>
    </row>
    <row r="170" s="22" customFormat="1" ht="14" customHeight="1" spans="1:20">
      <c r="A170" s="13">
        <v>167</v>
      </c>
      <c r="B170" s="14" t="s">
        <v>46</v>
      </c>
      <c r="C170" s="14" t="s">
        <v>194</v>
      </c>
      <c r="D170" s="14" t="s">
        <v>216</v>
      </c>
      <c r="E170" s="14" t="s">
        <v>24</v>
      </c>
      <c r="F170" s="14" t="s">
        <v>202</v>
      </c>
      <c r="G170" s="14">
        <v>500</v>
      </c>
      <c r="H170" s="31">
        <v>5000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>
        <v>5000</v>
      </c>
      <c r="S170" s="14">
        <v>2000</v>
      </c>
      <c r="T170" s="14"/>
    </row>
    <row r="171" s="22" customFormat="1" ht="14" customHeight="1" spans="1:20">
      <c r="A171" s="13">
        <v>168</v>
      </c>
      <c r="B171" s="14" t="s">
        <v>46</v>
      </c>
      <c r="C171" s="14" t="s">
        <v>194</v>
      </c>
      <c r="D171" s="14" t="s">
        <v>217</v>
      </c>
      <c r="E171" s="14" t="s">
        <v>24</v>
      </c>
      <c r="F171" s="14" t="s">
        <v>200</v>
      </c>
      <c r="G171" s="14">
        <v>200</v>
      </c>
      <c r="H171" s="31">
        <v>5100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>
        <v>5100</v>
      </c>
      <c r="S171" s="14">
        <v>2000</v>
      </c>
      <c r="T171" s="14"/>
    </row>
    <row r="172" s="22" customFormat="1" ht="14" customHeight="1" spans="1:20">
      <c r="A172" s="13">
        <v>169</v>
      </c>
      <c r="B172" s="14" t="s">
        <v>46</v>
      </c>
      <c r="C172" s="14" t="s">
        <v>194</v>
      </c>
      <c r="D172" s="14" t="s">
        <v>102</v>
      </c>
      <c r="E172" s="14" t="s">
        <v>24</v>
      </c>
      <c r="F172" s="14" t="s">
        <v>49</v>
      </c>
      <c r="G172" s="14">
        <v>180</v>
      </c>
      <c r="H172" s="31">
        <v>3500</v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>
        <v>3500</v>
      </c>
      <c r="S172" s="14">
        <v>1200</v>
      </c>
      <c r="T172" s="14"/>
    </row>
    <row r="173" s="22" customFormat="1" ht="14" customHeight="1" spans="1:20">
      <c r="A173" s="13">
        <v>170</v>
      </c>
      <c r="B173" s="14" t="s">
        <v>46</v>
      </c>
      <c r="C173" s="14" t="s">
        <v>194</v>
      </c>
      <c r="D173" s="14" t="s">
        <v>218</v>
      </c>
      <c r="E173" s="14" t="s">
        <v>24</v>
      </c>
      <c r="F173" s="14" t="s">
        <v>202</v>
      </c>
      <c r="G173" s="14">
        <v>150</v>
      </c>
      <c r="H173" s="31">
        <v>5200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>
        <v>5200</v>
      </c>
      <c r="S173" s="14">
        <v>2000</v>
      </c>
      <c r="T173" s="14"/>
    </row>
    <row r="174" s="22" customFormat="1" ht="14" customHeight="1" spans="1:20">
      <c r="A174" s="13">
        <v>171</v>
      </c>
      <c r="B174" s="14" t="s">
        <v>46</v>
      </c>
      <c r="C174" s="14" t="s">
        <v>194</v>
      </c>
      <c r="D174" s="14" t="s">
        <v>219</v>
      </c>
      <c r="E174" s="14" t="s">
        <v>24</v>
      </c>
      <c r="F174" s="14" t="s">
        <v>202</v>
      </c>
      <c r="G174" s="14">
        <v>150</v>
      </c>
      <c r="H174" s="31">
        <v>1800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>
        <v>1800</v>
      </c>
      <c r="S174" s="14">
        <v>400</v>
      </c>
      <c r="T174" s="14"/>
    </row>
    <row r="175" s="22" customFormat="1" ht="14" customHeight="1" spans="1:20">
      <c r="A175" s="13">
        <v>172</v>
      </c>
      <c r="B175" s="14" t="s">
        <v>46</v>
      </c>
      <c r="C175" s="14" t="s">
        <v>194</v>
      </c>
      <c r="D175" s="14" t="s">
        <v>220</v>
      </c>
      <c r="E175" s="14" t="s">
        <v>33</v>
      </c>
      <c r="F175" s="14" t="s">
        <v>49</v>
      </c>
      <c r="G175" s="14">
        <v>300</v>
      </c>
      <c r="H175" s="31">
        <v>2600</v>
      </c>
      <c r="I175" s="14"/>
      <c r="J175" s="14"/>
      <c r="K175" s="14"/>
      <c r="L175" s="14"/>
      <c r="M175" s="14"/>
      <c r="N175" s="14"/>
      <c r="O175" s="14"/>
      <c r="P175" s="14"/>
      <c r="Q175" s="14"/>
      <c r="R175" s="14">
        <v>2600</v>
      </c>
      <c r="S175" s="14">
        <v>800</v>
      </c>
      <c r="T175" s="14"/>
    </row>
    <row r="176" s="22" customFormat="1" ht="14" customHeight="1" spans="1:20">
      <c r="A176" s="13">
        <v>173</v>
      </c>
      <c r="B176" s="14" t="s">
        <v>46</v>
      </c>
      <c r="C176" s="14" t="s">
        <v>194</v>
      </c>
      <c r="D176" s="14" t="s">
        <v>221</v>
      </c>
      <c r="E176" s="14" t="s">
        <v>24</v>
      </c>
      <c r="F176" s="14" t="s">
        <v>49</v>
      </c>
      <c r="G176" s="14">
        <v>150</v>
      </c>
      <c r="H176" s="31">
        <v>2500</v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>
        <v>2500</v>
      </c>
      <c r="S176" s="14">
        <v>800</v>
      </c>
      <c r="T176" s="14"/>
    </row>
    <row r="177" s="22" customFormat="1" ht="14" customHeight="1" spans="1:20">
      <c r="A177" s="13">
        <v>174</v>
      </c>
      <c r="B177" s="14" t="s">
        <v>46</v>
      </c>
      <c r="C177" s="14" t="s">
        <v>194</v>
      </c>
      <c r="D177" s="14" t="s">
        <v>222</v>
      </c>
      <c r="E177" s="14" t="s">
        <v>24</v>
      </c>
      <c r="F177" s="14" t="s">
        <v>49</v>
      </c>
      <c r="G177" s="14">
        <v>200</v>
      </c>
      <c r="H177" s="31">
        <v>2000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>
        <v>2000</v>
      </c>
      <c r="S177" s="14">
        <v>800</v>
      </c>
      <c r="T177" s="14"/>
    </row>
    <row r="178" s="22" customFormat="1" ht="14" customHeight="1" spans="1:20">
      <c r="A178" s="13">
        <v>175</v>
      </c>
      <c r="B178" s="14" t="s">
        <v>46</v>
      </c>
      <c r="C178" s="14" t="s">
        <v>194</v>
      </c>
      <c r="D178" s="14" t="s">
        <v>223</v>
      </c>
      <c r="E178" s="14" t="s">
        <v>24</v>
      </c>
      <c r="F178" s="14" t="s">
        <v>49</v>
      </c>
      <c r="G178" s="14">
        <v>120</v>
      </c>
      <c r="H178" s="31">
        <v>2100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>
        <v>2100</v>
      </c>
      <c r="S178" s="14">
        <v>800</v>
      </c>
      <c r="T178" s="14"/>
    </row>
    <row r="179" s="22" customFormat="1" ht="14" customHeight="1" spans="1:20">
      <c r="A179" s="13">
        <v>176</v>
      </c>
      <c r="B179" s="14" t="s">
        <v>46</v>
      </c>
      <c r="C179" s="14" t="s">
        <v>194</v>
      </c>
      <c r="D179" s="14" t="s">
        <v>224</v>
      </c>
      <c r="E179" s="14" t="s">
        <v>24</v>
      </c>
      <c r="F179" s="14" t="s">
        <v>202</v>
      </c>
      <c r="G179" s="14">
        <v>200</v>
      </c>
      <c r="H179" s="31">
        <v>5100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>
        <v>5100</v>
      </c>
      <c r="S179" s="14">
        <v>2000</v>
      </c>
      <c r="T179" s="14"/>
    </row>
    <row r="180" s="22" customFormat="1" ht="14" customHeight="1" spans="1:20">
      <c r="A180" s="13">
        <v>177</v>
      </c>
      <c r="B180" s="14" t="s">
        <v>46</v>
      </c>
      <c r="C180" s="14" t="s">
        <v>194</v>
      </c>
      <c r="D180" s="14" t="s">
        <v>225</v>
      </c>
      <c r="E180" s="14" t="s">
        <v>24</v>
      </c>
      <c r="F180" s="14" t="s">
        <v>196</v>
      </c>
      <c r="G180" s="14">
        <v>200</v>
      </c>
      <c r="H180" s="31">
        <v>5500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>
        <v>5500</v>
      </c>
      <c r="S180" s="14">
        <v>2000</v>
      </c>
      <c r="T180" s="14"/>
    </row>
    <row r="181" s="22" customFormat="1" ht="14" customHeight="1" spans="1:20">
      <c r="A181" s="13">
        <v>178</v>
      </c>
      <c r="B181" s="14" t="s">
        <v>46</v>
      </c>
      <c r="C181" s="14" t="s">
        <v>194</v>
      </c>
      <c r="D181" s="14" t="s">
        <v>226</v>
      </c>
      <c r="E181" s="14" t="s">
        <v>24</v>
      </c>
      <c r="F181" s="14" t="s">
        <v>49</v>
      </c>
      <c r="G181" s="14">
        <v>120</v>
      </c>
      <c r="H181" s="31">
        <v>1200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>
        <v>1200</v>
      </c>
      <c r="S181" s="14">
        <v>400</v>
      </c>
      <c r="T181" s="14"/>
    </row>
    <row r="182" s="22" customFormat="1" ht="14" customHeight="1" spans="1:20">
      <c r="A182" s="13">
        <v>179</v>
      </c>
      <c r="B182" s="14" t="s">
        <v>46</v>
      </c>
      <c r="C182" s="14" t="s">
        <v>194</v>
      </c>
      <c r="D182" s="14" t="s">
        <v>227</v>
      </c>
      <c r="E182" s="14" t="s">
        <v>24</v>
      </c>
      <c r="F182" s="14" t="s">
        <v>228</v>
      </c>
      <c r="G182" s="14">
        <v>150</v>
      </c>
      <c r="H182" s="31">
        <v>5100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>
        <v>5100</v>
      </c>
      <c r="S182" s="14">
        <v>2000</v>
      </c>
      <c r="T182" s="14"/>
    </row>
    <row r="183" s="22" customFormat="1" ht="14" customHeight="1" spans="1:20">
      <c r="A183" s="13">
        <v>180</v>
      </c>
      <c r="B183" s="14" t="s">
        <v>46</v>
      </c>
      <c r="C183" s="14" t="s">
        <v>194</v>
      </c>
      <c r="D183" s="14" t="s">
        <v>229</v>
      </c>
      <c r="E183" s="14" t="s">
        <v>24</v>
      </c>
      <c r="F183" s="14" t="s">
        <v>49</v>
      </c>
      <c r="G183" s="14">
        <v>200</v>
      </c>
      <c r="H183" s="31">
        <v>4100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>
        <v>4100</v>
      </c>
      <c r="S183" s="14">
        <v>1600</v>
      </c>
      <c r="T183" s="14"/>
    </row>
    <row r="184" s="22" customFormat="1" ht="14" customHeight="1" spans="1:20">
      <c r="A184" s="13">
        <v>181</v>
      </c>
      <c r="B184" s="14" t="s">
        <v>46</v>
      </c>
      <c r="C184" s="14" t="s">
        <v>194</v>
      </c>
      <c r="D184" s="14" t="s">
        <v>230</v>
      </c>
      <c r="E184" s="14" t="s">
        <v>24</v>
      </c>
      <c r="F184" s="14" t="s">
        <v>49</v>
      </c>
      <c r="G184" s="14">
        <v>150</v>
      </c>
      <c r="H184" s="31">
        <v>1100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>
        <v>1100</v>
      </c>
      <c r="S184" s="14">
        <v>400</v>
      </c>
      <c r="T184" s="14"/>
    </row>
    <row r="185" s="22" customFormat="1" ht="14" customHeight="1" spans="1:20">
      <c r="A185" s="13">
        <v>182</v>
      </c>
      <c r="B185" s="14" t="s">
        <v>46</v>
      </c>
      <c r="C185" s="14" t="s">
        <v>194</v>
      </c>
      <c r="D185" s="14" t="s">
        <v>231</v>
      </c>
      <c r="E185" s="14" t="s">
        <v>24</v>
      </c>
      <c r="F185" s="14" t="s">
        <v>196</v>
      </c>
      <c r="G185" s="14">
        <v>120</v>
      </c>
      <c r="H185" s="31">
        <v>6800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>
        <v>6800</v>
      </c>
      <c r="S185" s="14">
        <v>2000</v>
      </c>
      <c r="T185" s="14"/>
    </row>
    <row r="186" s="22" customFormat="1" ht="14" customHeight="1" spans="1:20">
      <c r="A186" s="13">
        <v>183</v>
      </c>
      <c r="B186" s="14" t="s">
        <v>46</v>
      </c>
      <c r="C186" s="14" t="s">
        <v>194</v>
      </c>
      <c r="D186" s="14" t="s">
        <v>232</v>
      </c>
      <c r="E186" s="14" t="s">
        <v>33</v>
      </c>
      <c r="F186" s="14" t="s">
        <v>49</v>
      </c>
      <c r="G186" s="14">
        <v>100</v>
      </c>
      <c r="H186" s="31">
        <v>1400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>
        <v>1400</v>
      </c>
      <c r="S186" s="14">
        <v>400</v>
      </c>
      <c r="T186" s="14"/>
    </row>
    <row r="187" s="22" customFormat="1" ht="14" customHeight="1" spans="1:20">
      <c r="A187" s="13">
        <v>184</v>
      </c>
      <c r="B187" s="14" t="s">
        <v>46</v>
      </c>
      <c r="C187" s="14" t="s">
        <v>194</v>
      </c>
      <c r="D187" s="14" t="s">
        <v>233</v>
      </c>
      <c r="E187" s="14" t="s">
        <v>24</v>
      </c>
      <c r="F187" s="14" t="s">
        <v>202</v>
      </c>
      <c r="G187" s="14">
        <v>300</v>
      </c>
      <c r="H187" s="31">
        <v>5100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>
        <v>5100</v>
      </c>
      <c r="S187" s="14">
        <v>2000</v>
      </c>
      <c r="T187" s="14"/>
    </row>
    <row r="188" s="22" customFormat="1" ht="14" customHeight="1" spans="1:20">
      <c r="A188" s="13">
        <v>185</v>
      </c>
      <c r="B188" s="14" t="s">
        <v>46</v>
      </c>
      <c r="C188" s="14" t="s">
        <v>194</v>
      </c>
      <c r="D188" s="14" t="s">
        <v>234</v>
      </c>
      <c r="E188" s="14" t="s">
        <v>24</v>
      </c>
      <c r="F188" s="14" t="s">
        <v>235</v>
      </c>
      <c r="G188" s="14">
        <v>300</v>
      </c>
      <c r="H188" s="31">
        <v>5100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>
        <v>5100</v>
      </c>
      <c r="S188" s="14">
        <v>2000</v>
      </c>
      <c r="T188" s="14"/>
    </row>
    <row r="189" s="22" customFormat="1" ht="14" customHeight="1" spans="1:20">
      <c r="A189" s="13">
        <v>186</v>
      </c>
      <c r="B189" s="14" t="s">
        <v>46</v>
      </c>
      <c r="C189" s="14" t="s">
        <v>194</v>
      </c>
      <c r="D189" s="14" t="s">
        <v>236</v>
      </c>
      <c r="E189" s="14" t="s">
        <v>24</v>
      </c>
      <c r="F189" s="14" t="s">
        <v>49</v>
      </c>
      <c r="G189" s="14">
        <v>200</v>
      </c>
      <c r="H189" s="31">
        <v>1100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>
        <v>1100</v>
      </c>
      <c r="S189" s="14">
        <v>400</v>
      </c>
      <c r="T189" s="14"/>
    </row>
    <row r="190" s="22" customFormat="1" ht="14" customHeight="1" spans="1:20">
      <c r="A190" s="13">
        <v>187</v>
      </c>
      <c r="B190" s="14" t="s">
        <v>46</v>
      </c>
      <c r="C190" s="14" t="s">
        <v>194</v>
      </c>
      <c r="D190" s="14" t="s">
        <v>237</v>
      </c>
      <c r="E190" s="14" t="s">
        <v>33</v>
      </c>
      <c r="F190" s="14" t="s">
        <v>196</v>
      </c>
      <c r="G190" s="14">
        <v>300</v>
      </c>
      <c r="H190" s="31">
        <v>5200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>
        <v>5200</v>
      </c>
      <c r="S190" s="14">
        <v>2000</v>
      </c>
      <c r="T190" s="14"/>
    </row>
    <row r="191" s="22" customFormat="1" ht="14" customHeight="1" spans="1:20">
      <c r="A191" s="13">
        <v>188</v>
      </c>
      <c r="B191" s="14" t="s">
        <v>46</v>
      </c>
      <c r="C191" s="14" t="s">
        <v>194</v>
      </c>
      <c r="D191" s="14" t="s">
        <v>238</v>
      </c>
      <c r="E191" s="14" t="s">
        <v>24</v>
      </c>
      <c r="F191" s="14" t="s">
        <v>49</v>
      </c>
      <c r="G191" s="14">
        <v>200</v>
      </c>
      <c r="H191" s="31">
        <v>1100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>
        <v>1100</v>
      </c>
      <c r="S191" s="14">
        <v>400</v>
      </c>
      <c r="T191" s="14"/>
    </row>
    <row r="192" s="22" customFormat="1" ht="14" customHeight="1" spans="1:20">
      <c r="A192" s="13">
        <v>189</v>
      </c>
      <c r="B192" s="14" t="s">
        <v>46</v>
      </c>
      <c r="C192" s="14" t="s">
        <v>194</v>
      </c>
      <c r="D192" s="14" t="s">
        <v>239</v>
      </c>
      <c r="E192" s="14" t="s">
        <v>24</v>
      </c>
      <c r="F192" s="14" t="s">
        <v>196</v>
      </c>
      <c r="G192" s="14">
        <v>300</v>
      </c>
      <c r="H192" s="31">
        <v>5200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>
        <v>5200</v>
      </c>
      <c r="S192" s="14">
        <v>2000</v>
      </c>
      <c r="T192" s="14"/>
    </row>
    <row r="193" s="22" customFormat="1" ht="14" customHeight="1" spans="1:20">
      <c r="A193" s="13">
        <v>190</v>
      </c>
      <c r="B193" s="14" t="s">
        <v>46</v>
      </c>
      <c r="C193" s="14" t="s">
        <v>194</v>
      </c>
      <c r="D193" s="14" t="s">
        <v>240</v>
      </c>
      <c r="E193" s="14" t="s">
        <v>24</v>
      </c>
      <c r="F193" s="14" t="s">
        <v>49</v>
      </c>
      <c r="G193" s="14">
        <v>200</v>
      </c>
      <c r="H193" s="31">
        <v>1500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>
        <v>1500</v>
      </c>
      <c r="S193" s="14">
        <v>400</v>
      </c>
      <c r="T193" s="14"/>
    </row>
    <row r="194" s="22" customFormat="1" ht="14" customHeight="1" spans="1:20">
      <c r="A194" s="13">
        <v>191</v>
      </c>
      <c r="B194" s="14" t="s">
        <v>46</v>
      </c>
      <c r="C194" s="14" t="s">
        <v>194</v>
      </c>
      <c r="D194" s="14" t="s">
        <v>241</v>
      </c>
      <c r="E194" s="14" t="s">
        <v>24</v>
      </c>
      <c r="F194" s="14" t="s">
        <v>49</v>
      </c>
      <c r="G194" s="14">
        <v>300</v>
      </c>
      <c r="H194" s="31">
        <v>2100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>
        <v>2100</v>
      </c>
      <c r="S194" s="14">
        <v>800</v>
      </c>
      <c r="T194" s="14"/>
    </row>
    <row r="195" s="22" customFormat="1" ht="14" customHeight="1" spans="1:20">
      <c r="A195" s="13">
        <v>192</v>
      </c>
      <c r="B195" s="14" t="s">
        <v>46</v>
      </c>
      <c r="C195" s="14" t="s">
        <v>194</v>
      </c>
      <c r="D195" s="14" t="s">
        <v>242</v>
      </c>
      <c r="E195" s="14" t="s">
        <v>24</v>
      </c>
      <c r="F195" s="14" t="s">
        <v>202</v>
      </c>
      <c r="G195" s="14">
        <v>500</v>
      </c>
      <c r="H195" s="31">
        <v>5200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>
        <v>5200</v>
      </c>
      <c r="S195" s="14">
        <v>2000</v>
      </c>
      <c r="T195" s="14"/>
    </row>
    <row r="196" s="22" customFormat="1" ht="14" customHeight="1" spans="1:20">
      <c r="A196" s="13">
        <v>193</v>
      </c>
      <c r="B196" s="14" t="s">
        <v>46</v>
      </c>
      <c r="C196" s="14" t="s">
        <v>194</v>
      </c>
      <c r="D196" s="14" t="s">
        <v>243</v>
      </c>
      <c r="E196" s="14" t="s">
        <v>24</v>
      </c>
      <c r="F196" s="14" t="s">
        <v>196</v>
      </c>
      <c r="G196" s="14">
        <v>300</v>
      </c>
      <c r="H196" s="31">
        <v>5100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>
        <v>5100</v>
      </c>
      <c r="S196" s="14">
        <v>2000</v>
      </c>
      <c r="T196" s="14"/>
    </row>
    <row r="197" s="22" customFormat="1" ht="14" customHeight="1" spans="1:20">
      <c r="A197" s="13">
        <v>194</v>
      </c>
      <c r="B197" s="14" t="s">
        <v>46</v>
      </c>
      <c r="C197" s="14" t="s">
        <v>194</v>
      </c>
      <c r="D197" s="14" t="s">
        <v>244</v>
      </c>
      <c r="E197" s="14" t="s">
        <v>24</v>
      </c>
      <c r="F197" s="14" t="s">
        <v>49</v>
      </c>
      <c r="G197" s="14">
        <v>150</v>
      </c>
      <c r="H197" s="31">
        <v>1100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>
        <v>1100</v>
      </c>
      <c r="S197" s="14">
        <v>400</v>
      </c>
      <c r="T197" s="14"/>
    </row>
    <row r="198" s="22" customFormat="1" ht="14" customHeight="1" spans="1:20">
      <c r="A198" s="13">
        <v>195</v>
      </c>
      <c r="B198" s="14" t="s">
        <v>46</v>
      </c>
      <c r="C198" s="14" t="s">
        <v>194</v>
      </c>
      <c r="D198" s="14" t="s">
        <v>245</v>
      </c>
      <c r="E198" s="14" t="s">
        <v>24</v>
      </c>
      <c r="F198" s="14" t="s">
        <v>49</v>
      </c>
      <c r="G198" s="14">
        <v>150</v>
      </c>
      <c r="H198" s="31">
        <v>1100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>
        <v>1100</v>
      </c>
      <c r="S198" s="14">
        <v>400</v>
      </c>
      <c r="T198" s="14"/>
    </row>
    <row r="199" s="22" customFormat="1" ht="14" customHeight="1" spans="1:20">
      <c r="A199" s="13">
        <v>196</v>
      </c>
      <c r="B199" s="14" t="s">
        <v>46</v>
      </c>
      <c r="C199" s="14" t="s">
        <v>194</v>
      </c>
      <c r="D199" s="14" t="s">
        <v>246</v>
      </c>
      <c r="E199" s="14" t="s">
        <v>24</v>
      </c>
      <c r="F199" s="14" t="s">
        <v>49</v>
      </c>
      <c r="G199" s="14">
        <v>150</v>
      </c>
      <c r="H199" s="31">
        <v>1300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>
        <v>1300</v>
      </c>
      <c r="S199" s="14">
        <v>400</v>
      </c>
      <c r="T199" s="14"/>
    </row>
    <row r="200" s="22" customFormat="1" ht="14" customHeight="1" spans="1:20">
      <c r="A200" s="13">
        <v>197</v>
      </c>
      <c r="B200" s="14" t="s">
        <v>46</v>
      </c>
      <c r="C200" s="14" t="s">
        <v>194</v>
      </c>
      <c r="D200" s="14" t="s">
        <v>247</v>
      </c>
      <c r="E200" s="14" t="s">
        <v>24</v>
      </c>
      <c r="F200" s="14" t="s">
        <v>49</v>
      </c>
      <c r="G200" s="14">
        <v>150</v>
      </c>
      <c r="H200" s="31">
        <v>1300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>
        <v>1300</v>
      </c>
      <c r="S200" s="14">
        <v>400</v>
      </c>
      <c r="T200" s="14"/>
    </row>
    <row r="201" s="22" customFormat="1" ht="14" customHeight="1" spans="1:20">
      <c r="A201" s="13">
        <v>198</v>
      </c>
      <c r="B201" s="14" t="s">
        <v>46</v>
      </c>
      <c r="C201" s="14" t="s">
        <v>194</v>
      </c>
      <c r="D201" s="14" t="s">
        <v>248</v>
      </c>
      <c r="E201" s="14" t="s">
        <v>24</v>
      </c>
      <c r="F201" s="14" t="s">
        <v>49</v>
      </c>
      <c r="G201" s="14">
        <v>150</v>
      </c>
      <c r="H201" s="31">
        <v>1100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>
        <v>1100</v>
      </c>
      <c r="S201" s="14">
        <v>400</v>
      </c>
      <c r="T201" s="14"/>
    </row>
    <row r="202" s="22" customFormat="1" ht="14" customHeight="1" spans="1:20">
      <c r="A202" s="13">
        <v>199</v>
      </c>
      <c r="B202" s="14" t="s">
        <v>46</v>
      </c>
      <c r="C202" s="14" t="s">
        <v>194</v>
      </c>
      <c r="D202" s="14" t="s">
        <v>249</v>
      </c>
      <c r="E202" s="14" t="s">
        <v>24</v>
      </c>
      <c r="F202" s="14" t="s">
        <v>49</v>
      </c>
      <c r="G202" s="14">
        <v>150</v>
      </c>
      <c r="H202" s="31">
        <v>1000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>
        <v>1000</v>
      </c>
      <c r="S202" s="14">
        <v>400</v>
      </c>
      <c r="T202" s="14"/>
    </row>
    <row r="203" s="22" customFormat="1" ht="14" customHeight="1" spans="1:20">
      <c r="A203" s="13">
        <v>200</v>
      </c>
      <c r="B203" s="14" t="s">
        <v>46</v>
      </c>
      <c r="C203" s="14" t="s">
        <v>194</v>
      </c>
      <c r="D203" s="14" t="s">
        <v>250</v>
      </c>
      <c r="E203" s="14" t="s">
        <v>24</v>
      </c>
      <c r="F203" s="14" t="s">
        <v>49</v>
      </c>
      <c r="G203" s="14">
        <v>500</v>
      </c>
      <c r="H203" s="31">
        <v>1200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>
        <v>1200</v>
      </c>
      <c r="S203" s="14">
        <v>400</v>
      </c>
      <c r="T203" s="14"/>
    </row>
    <row r="204" s="22" customFormat="1" ht="14" customHeight="1" spans="1:20">
      <c r="A204" s="13">
        <v>201</v>
      </c>
      <c r="B204" s="14" t="s">
        <v>46</v>
      </c>
      <c r="C204" s="14" t="s">
        <v>194</v>
      </c>
      <c r="D204" s="14" t="s">
        <v>251</v>
      </c>
      <c r="E204" s="14" t="s">
        <v>33</v>
      </c>
      <c r="F204" s="14" t="s">
        <v>49</v>
      </c>
      <c r="G204" s="14">
        <v>150</v>
      </c>
      <c r="H204" s="31">
        <v>1100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>
        <v>1100</v>
      </c>
      <c r="S204" s="14">
        <v>400</v>
      </c>
      <c r="T204" s="14"/>
    </row>
    <row r="205" s="22" customFormat="1" ht="14" customHeight="1" spans="1:20">
      <c r="A205" s="13">
        <v>202</v>
      </c>
      <c r="B205" s="14" t="s">
        <v>46</v>
      </c>
      <c r="C205" s="14" t="s">
        <v>194</v>
      </c>
      <c r="D205" s="14" t="s">
        <v>252</v>
      </c>
      <c r="E205" s="14" t="s">
        <v>24</v>
      </c>
      <c r="F205" s="14" t="s">
        <v>49</v>
      </c>
      <c r="G205" s="14">
        <v>150</v>
      </c>
      <c r="H205" s="31">
        <v>1300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>
        <v>1300</v>
      </c>
      <c r="S205" s="14">
        <v>400</v>
      </c>
      <c r="T205" s="14"/>
    </row>
    <row r="206" s="22" customFormat="1" ht="14" customHeight="1" spans="1:20">
      <c r="A206" s="13">
        <v>203</v>
      </c>
      <c r="B206" s="14" t="s">
        <v>46</v>
      </c>
      <c r="C206" s="14" t="s">
        <v>194</v>
      </c>
      <c r="D206" s="14" t="s">
        <v>253</v>
      </c>
      <c r="E206" s="14" t="s">
        <v>24</v>
      </c>
      <c r="F206" s="14" t="s">
        <v>49</v>
      </c>
      <c r="G206" s="14">
        <v>300</v>
      </c>
      <c r="H206" s="31">
        <v>3600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>
        <v>3600</v>
      </c>
      <c r="S206" s="14">
        <v>1200</v>
      </c>
      <c r="T206" s="14"/>
    </row>
    <row r="207" s="22" customFormat="1" ht="14" customHeight="1" spans="1:20">
      <c r="A207" s="13">
        <v>204</v>
      </c>
      <c r="B207" s="14" t="s">
        <v>46</v>
      </c>
      <c r="C207" s="14" t="s">
        <v>194</v>
      </c>
      <c r="D207" s="14" t="s">
        <v>254</v>
      </c>
      <c r="E207" s="14" t="s">
        <v>24</v>
      </c>
      <c r="F207" s="14" t="s">
        <v>49</v>
      </c>
      <c r="G207" s="14">
        <v>150</v>
      </c>
      <c r="H207" s="31">
        <v>1200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>
        <v>1200</v>
      </c>
      <c r="S207" s="14">
        <v>400</v>
      </c>
      <c r="T207" s="14"/>
    </row>
    <row r="208" s="22" customFormat="1" ht="14" customHeight="1" spans="1:20">
      <c r="A208" s="13">
        <v>205</v>
      </c>
      <c r="B208" s="14" t="s">
        <v>46</v>
      </c>
      <c r="C208" s="14" t="s">
        <v>194</v>
      </c>
      <c r="D208" s="14" t="s">
        <v>255</v>
      </c>
      <c r="E208" s="14" t="s">
        <v>24</v>
      </c>
      <c r="F208" s="14" t="s">
        <v>49</v>
      </c>
      <c r="G208" s="14">
        <v>120</v>
      </c>
      <c r="H208" s="31">
        <v>1200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>
        <v>1200</v>
      </c>
      <c r="S208" s="14">
        <v>400</v>
      </c>
      <c r="T208" s="14"/>
    </row>
    <row r="209" s="22" customFormat="1" ht="14" customHeight="1" spans="1:20">
      <c r="A209" s="13">
        <v>206</v>
      </c>
      <c r="B209" s="14" t="s">
        <v>46</v>
      </c>
      <c r="C209" s="14" t="s">
        <v>194</v>
      </c>
      <c r="D209" s="14" t="s">
        <v>256</v>
      </c>
      <c r="E209" s="14" t="s">
        <v>33</v>
      </c>
      <c r="F209" s="14" t="s">
        <v>49</v>
      </c>
      <c r="G209" s="14">
        <v>300</v>
      </c>
      <c r="H209" s="31">
        <v>1100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>
        <v>1100</v>
      </c>
      <c r="S209" s="14">
        <v>400</v>
      </c>
      <c r="T209" s="14"/>
    </row>
    <row r="210" s="22" customFormat="1" ht="14" customHeight="1" spans="1:20">
      <c r="A210" s="13">
        <v>207</v>
      </c>
      <c r="B210" s="14" t="s">
        <v>46</v>
      </c>
      <c r="C210" s="14" t="s">
        <v>194</v>
      </c>
      <c r="D210" s="14" t="s">
        <v>257</v>
      </c>
      <c r="E210" s="14" t="s">
        <v>24</v>
      </c>
      <c r="F210" s="14" t="s">
        <v>202</v>
      </c>
      <c r="G210" s="14">
        <v>120</v>
      </c>
      <c r="H210" s="31">
        <v>1200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>
        <v>1200</v>
      </c>
      <c r="S210" s="14">
        <v>400</v>
      </c>
      <c r="T210" s="14"/>
    </row>
    <row r="211" s="22" customFormat="1" ht="14" customHeight="1" spans="1:20">
      <c r="A211" s="13">
        <v>208</v>
      </c>
      <c r="B211" s="14" t="s">
        <v>46</v>
      </c>
      <c r="C211" s="14" t="s">
        <v>194</v>
      </c>
      <c r="D211" s="14" t="s">
        <v>258</v>
      </c>
      <c r="E211" s="14" t="s">
        <v>24</v>
      </c>
      <c r="F211" s="14" t="s">
        <v>49</v>
      </c>
      <c r="G211" s="14">
        <v>430</v>
      </c>
      <c r="H211" s="31">
        <v>5100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>
        <v>5100</v>
      </c>
      <c r="S211" s="14">
        <v>2000</v>
      </c>
      <c r="T211" s="14"/>
    </row>
    <row r="212" s="22" customFormat="1" ht="14" customHeight="1" spans="1:20">
      <c r="A212" s="13">
        <v>209</v>
      </c>
      <c r="B212" s="14" t="s">
        <v>46</v>
      </c>
      <c r="C212" s="14" t="s">
        <v>194</v>
      </c>
      <c r="D212" s="14" t="s">
        <v>259</v>
      </c>
      <c r="E212" s="14" t="s">
        <v>24</v>
      </c>
      <c r="F212" s="14" t="s">
        <v>49</v>
      </c>
      <c r="G212" s="14">
        <v>150</v>
      </c>
      <c r="H212" s="31">
        <v>1100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>
        <v>1100</v>
      </c>
      <c r="S212" s="14">
        <v>400</v>
      </c>
      <c r="T212" s="14"/>
    </row>
    <row r="213" s="22" customFormat="1" ht="14" customHeight="1" spans="1:20">
      <c r="A213" s="13">
        <v>210</v>
      </c>
      <c r="B213" s="14" t="s">
        <v>46</v>
      </c>
      <c r="C213" s="14" t="s">
        <v>194</v>
      </c>
      <c r="D213" s="14" t="s">
        <v>260</v>
      </c>
      <c r="E213" s="14" t="s">
        <v>24</v>
      </c>
      <c r="F213" s="14" t="s">
        <v>49</v>
      </c>
      <c r="G213" s="14">
        <v>100</v>
      </c>
      <c r="H213" s="31">
        <v>1050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>
        <v>1050</v>
      </c>
      <c r="S213" s="14">
        <v>400</v>
      </c>
      <c r="T213" s="14"/>
    </row>
    <row r="214" s="22" customFormat="1" ht="14" customHeight="1" spans="1:20">
      <c r="A214" s="13">
        <v>211</v>
      </c>
      <c r="B214" s="14" t="s">
        <v>46</v>
      </c>
      <c r="C214" s="14" t="s">
        <v>194</v>
      </c>
      <c r="D214" s="14" t="s">
        <v>261</v>
      </c>
      <c r="E214" s="14" t="s">
        <v>33</v>
      </c>
      <c r="F214" s="14" t="s">
        <v>49</v>
      </c>
      <c r="G214" s="14">
        <v>150</v>
      </c>
      <c r="H214" s="31">
        <v>1600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>
        <v>1600</v>
      </c>
      <c r="S214" s="14">
        <v>400</v>
      </c>
      <c r="T214" s="14"/>
    </row>
    <row r="215" s="22" customFormat="1" ht="14" customHeight="1" spans="1:20">
      <c r="A215" s="13">
        <v>212</v>
      </c>
      <c r="B215" s="14" t="s">
        <v>46</v>
      </c>
      <c r="C215" s="14" t="s">
        <v>194</v>
      </c>
      <c r="D215" s="14" t="s">
        <v>262</v>
      </c>
      <c r="E215" s="14" t="s">
        <v>24</v>
      </c>
      <c r="F215" s="14" t="s">
        <v>202</v>
      </c>
      <c r="G215" s="14">
        <v>330</v>
      </c>
      <c r="H215" s="31">
        <v>5500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>
        <v>5500</v>
      </c>
      <c r="S215" s="14">
        <v>2000</v>
      </c>
      <c r="T215" s="14"/>
    </row>
    <row r="216" s="22" customFormat="1" ht="14" customHeight="1" spans="1:20">
      <c r="A216" s="13">
        <v>213</v>
      </c>
      <c r="B216" s="14" t="s">
        <v>46</v>
      </c>
      <c r="C216" s="14" t="s">
        <v>194</v>
      </c>
      <c r="D216" s="14" t="s">
        <v>263</v>
      </c>
      <c r="E216" s="14" t="s">
        <v>24</v>
      </c>
      <c r="F216" s="14" t="s">
        <v>49</v>
      </c>
      <c r="G216" s="14">
        <v>320</v>
      </c>
      <c r="H216" s="31">
        <v>6100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>
        <v>6100</v>
      </c>
      <c r="S216" s="14">
        <v>2000</v>
      </c>
      <c r="T216" s="14"/>
    </row>
    <row r="217" s="22" customFormat="1" ht="14" customHeight="1" spans="1:20">
      <c r="A217" s="13">
        <v>214</v>
      </c>
      <c r="B217" s="14" t="s">
        <v>46</v>
      </c>
      <c r="C217" s="14" t="s">
        <v>194</v>
      </c>
      <c r="D217" s="14" t="s">
        <v>264</v>
      </c>
      <c r="E217" s="14" t="s">
        <v>24</v>
      </c>
      <c r="F217" s="14" t="s">
        <v>202</v>
      </c>
      <c r="G217" s="14">
        <v>320</v>
      </c>
      <c r="H217" s="31">
        <v>4200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>
        <v>4200</v>
      </c>
      <c r="S217" s="14">
        <v>1600</v>
      </c>
      <c r="T217" s="14"/>
    </row>
    <row r="218" s="22" customFormat="1" ht="14" customHeight="1" spans="1:20">
      <c r="A218" s="13">
        <v>215</v>
      </c>
      <c r="B218" s="14" t="s">
        <v>46</v>
      </c>
      <c r="C218" s="14" t="s">
        <v>194</v>
      </c>
      <c r="D218" s="14" t="s">
        <v>265</v>
      </c>
      <c r="E218" s="14" t="s">
        <v>24</v>
      </c>
      <c r="F218" s="14" t="s">
        <v>49</v>
      </c>
      <c r="G218" s="14">
        <v>100</v>
      </c>
      <c r="H218" s="31">
        <v>1200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>
        <v>1200</v>
      </c>
      <c r="S218" s="14">
        <v>400</v>
      </c>
      <c r="T218" s="14"/>
    </row>
    <row r="219" s="22" customFormat="1" ht="14" customHeight="1" spans="1:20">
      <c r="A219" s="13">
        <v>216</v>
      </c>
      <c r="B219" s="14" t="s">
        <v>46</v>
      </c>
      <c r="C219" s="14" t="s">
        <v>194</v>
      </c>
      <c r="D219" s="14" t="s">
        <v>266</v>
      </c>
      <c r="E219" s="14" t="s">
        <v>24</v>
      </c>
      <c r="F219" s="14" t="s">
        <v>49</v>
      </c>
      <c r="G219" s="14">
        <v>100</v>
      </c>
      <c r="H219" s="31">
        <v>1000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>
        <v>1000</v>
      </c>
      <c r="S219" s="14">
        <v>400</v>
      </c>
      <c r="T219" s="14"/>
    </row>
    <row r="220" s="22" customFormat="1" ht="14" customHeight="1" spans="1:20">
      <c r="A220" s="13">
        <v>217</v>
      </c>
      <c r="B220" s="14" t="s">
        <v>46</v>
      </c>
      <c r="C220" s="14" t="s">
        <v>194</v>
      </c>
      <c r="D220" s="14" t="s">
        <v>267</v>
      </c>
      <c r="E220" s="14" t="s">
        <v>24</v>
      </c>
      <c r="F220" s="14" t="s">
        <v>49</v>
      </c>
      <c r="G220" s="14">
        <v>320</v>
      </c>
      <c r="H220" s="31">
        <v>1500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>
        <v>1500</v>
      </c>
      <c r="S220" s="14">
        <v>400</v>
      </c>
      <c r="T220" s="14"/>
    </row>
    <row r="221" s="22" customFormat="1" ht="14" customHeight="1" spans="1:20">
      <c r="A221" s="13">
        <v>218</v>
      </c>
      <c r="B221" s="14" t="s">
        <v>46</v>
      </c>
      <c r="C221" s="14" t="s">
        <v>194</v>
      </c>
      <c r="D221" s="14" t="s">
        <v>268</v>
      </c>
      <c r="E221" s="14" t="s">
        <v>24</v>
      </c>
      <c r="F221" s="14" t="s">
        <v>49</v>
      </c>
      <c r="G221" s="14">
        <v>380</v>
      </c>
      <c r="H221" s="31">
        <v>1300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>
        <v>1300</v>
      </c>
      <c r="S221" s="14">
        <v>400</v>
      </c>
      <c r="T221" s="14"/>
    </row>
    <row r="222" s="22" customFormat="1" ht="14" customHeight="1" spans="1:20">
      <c r="A222" s="13">
        <v>219</v>
      </c>
      <c r="B222" s="14" t="s">
        <v>46</v>
      </c>
      <c r="C222" s="14" t="s">
        <v>194</v>
      </c>
      <c r="D222" s="14" t="s">
        <v>269</v>
      </c>
      <c r="E222" s="14" t="s">
        <v>24</v>
      </c>
      <c r="F222" s="14" t="s">
        <v>228</v>
      </c>
      <c r="G222" s="14">
        <v>420</v>
      </c>
      <c r="H222" s="31">
        <v>5800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>
        <v>5800</v>
      </c>
      <c r="S222" s="14">
        <v>2000</v>
      </c>
      <c r="T222" s="14"/>
    </row>
    <row r="223" s="22" customFormat="1" ht="14" customHeight="1" spans="1:20">
      <c r="A223" s="13">
        <v>220</v>
      </c>
      <c r="B223" s="14" t="s">
        <v>46</v>
      </c>
      <c r="C223" s="14" t="s">
        <v>194</v>
      </c>
      <c r="D223" s="14" t="s">
        <v>270</v>
      </c>
      <c r="E223" s="14" t="s">
        <v>24</v>
      </c>
      <c r="F223" s="14" t="s">
        <v>202</v>
      </c>
      <c r="G223" s="14">
        <v>310</v>
      </c>
      <c r="H223" s="31">
        <v>5500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>
        <v>5500</v>
      </c>
      <c r="S223" s="14">
        <v>2000</v>
      </c>
      <c r="T223" s="14"/>
    </row>
    <row r="224" s="22" customFormat="1" ht="14" customHeight="1" spans="1:20">
      <c r="A224" s="13">
        <v>221</v>
      </c>
      <c r="B224" s="14" t="s">
        <v>46</v>
      </c>
      <c r="C224" s="14" t="s">
        <v>194</v>
      </c>
      <c r="D224" s="14" t="s">
        <v>271</v>
      </c>
      <c r="E224" s="14" t="s">
        <v>24</v>
      </c>
      <c r="F224" s="14" t="s">
        <v>49</v>
      </c>
      <c r="G224" s="14">
        <v>180</v>
      </c>
      <c r="H224" s="31">
        <v>1200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>
        <v>1200</v>
      </c>
      <c r="S224" s="14">
        <v>400</v>
      </c>
      <c r="T224" s="14"/>
    </row>
    <row r="225" s="22" customFormat="1" ht="14" customHeight="1" spans="1:20">
      <c r="A225" s="13">
        <v>222</v>
      </c>
      <c r="B225" s="14" t="s">
        <v>46</v>
      </c>
      <c r="C225" s="14" t="s">
        <v>194</v>
      </c>
      <c r="D225" s="14" t="s">
        <v>272</v>
      </c>
      <c r="E225" s="14" t="s">
        <v>24</v>
      </c>
      <c r="F225" s="14" t="s">
        <v>49</v>
      </c>
      <c r="G225" s="14">
        <v>150</v>
      </c>
      <c r="H225" s="31">
        <v>3200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>
        <v>3200</v>
      </c>
      <c r="S225" s="14">
        <v>1200</v>
      </c>
      <c r="T225" s="14"/>
    </row>
    <row r="226" s="22" customFormat="1" ht="14" customHeight="1" spans="1:20">
      <c r="A226" s="13">
        <v>223</v>
      </c>
      <c r="B226" s="14" t="s">
        <v>46</v>
      </c>
      <c r="C226" s="14" t="s">
        <v>194</v>
      </c>
      <c r="D226" s="14" t="s">
        <v>273</v>
      </c>
      <c r="E226" s="14" t="s">
        <v>24</v>
      </c>
      <c r="F226" s="14" t="s">
        <v>228</v>
      </c>
      <c r="G226" s="14">
        <v>340</v>
      </c>
      <c r="H226" s="31">
        <v>5500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>
        <v>5500</v>
      </c>
      <c r="S226" s="14">
        <v>2000</v>
      </c>
      <c r="T226" s="14"/>
    </row>
    <row r="227" s="22" customFormat="1" ht="14" customHeight="1" spans="1:20">
      <c r="A227" s="13">
        <v>224</v>
      </c>
      <c r="B227" s="14" t="s">
        <v>46</v>
      </c>
      <c r="C227" s="14" t="s">
        <v>194</v>
      </c>
      <c r="D227" s="14" t="s">
        <v>274</v>
      </c>
      <c r="E227" s="14" t="s">
        <v>24</v>
      </c>
      <c r="F227" s="14" t="s">
        <v>49</v>
      </c>
      <c r="G227" s="14">
        <v>100</v>
      </c>
      <c r="H227" s="31">
        <v>1500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>
        <v>1500</v>
      </c>
      <c r="S227" s="14">
        <v>400</v>
      </c>
      <c r="T227" s="14"/>
    </row>
    <row r="228" s="22" customFormat="1" ht="14" customHeight="1" spans="1:20">
      <c r="A228" s="13">
        <v>225</v>
      </c>
      <c r="B228" s="14" t="s">
        <v>46</v>
      </c>
      <c r="C228" s="14" t="s">
        <v>194</v>
      </c>
      <c r="D228" s="14" t="s">
        <v>275</v>
      </c>
      <c r="E228" s="14" t="s">
        <v>33</v>
      </c>
      <c r="F228" s="14" t="s">
        <v>49</v>
      </c>
      <c r="G228" s="14">
        <v>180</v>
      </c>
      <c r="H228" s="31">
        <v>3100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>
        <v>3100</v>
      </c>
      <c r="S228" s="14">
        <v>1200</v>
      </c>
      <c r="T228" s="14"/>
    </row>
    <row r="229" s="22" customFormat="1" ht="14" customHeight="1" spans="1:20">
      <c r="A229" s="13">
        <v>226</v>
      </c>
      <c r="B229" s="14" t="s">
        <v>46</v>
      </c>
      <c r="C229" s="14" t="s">
        <v>194</v>
      </c>
      <c r="D229" s="14" t="s">
        <v>276</v>
      </c>
      <c r="E229" s="14" t="s">
        <v>24</v>
      </c>
      <c r="F229" s="14" t="s">
        <v>277</v>
      </c>
      <c r="G229" s="14">
        <v>210</v>
      </c>
      <c r="H229" s="31">
        <v>4100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>
        <v>4100</v>
      </c>
      <c r="S229" s="14">
        <v>1600</v>
      </c>
      <c r="T229" s="14"/>
    </row>
    <row r="230" s="22" customFormat="1" ht="14" customHeight="1" spans="1:20">
      <c r="A230" s="13">
        <v>227</v>
      </c>
      <c r="B230" s="14" t="s">
        <v>46</v>
      </c>
      <c r="C230" s="14" t="s">
        <v>194</v>
      </c>
      <c r="D230" s="14" t="s">
        <v>278</v>
      </c>
      <c r="E230" s="14" t="s">
        <v>24</v>
      </c>
      <c r="F230" s="14" t="s">
        <v>49</v>
      </c>
      <c r="G230" s="14">
        <v>100</v>
      </c>
      <c r="H230" s="31">
        <v>1000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>
        <v>1000</v>
      </c>
      <c r="S230" s="14">
        <v>400</v>
      </c>
      <c r="T230" s="14"/>
    </row>
    <row r="231" s="22" customFormat="1" ht="14" customHeight="1" spans="1:20">
      <c r="A231" s="13">
        <v>228</v>
      </c>
      <c r="B231" s="14" t="s">
        <v>46</v>
      </c>
      <c r="C231" s="14" t="s">
        <v>194</v>
      </c>
      <c r="D231" s="14" t="s">
        <v>279</v>
      </c>
      <c r="E231" s="14" t="s">
        <v>24</v>
      </c>
      <c r="F231" s="14" t="s">
        <v>228</v>
      </c>
      <c r="G231" s="14">
        <v>260</v>
      </c>
      <c r="H231" s="31">
        <v>5000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>
        <v>5000</v>
      </c>
      <c r="S231" s="14">
        <v>2000</v>
      </c>
      <c r="T231" s="14"/>
    </row>
    <row r="232" s="22" customFormat="1" ht="14" customHeight="1" spans="1:20">
      <c r="A232" s="13">
        <v>229</v>
      </c>
      <c r="B232" s="14" t="s">
        <v>46</v>
      </c>
      <c r="C232" s="14" t="s">
        <v>194</v>
      </c>
      <c r="D232" s="14" t="s">
        <v>280</v>
      </c>
      <c r="E232" s="14" t="s">
        <v>24</v>
      </c>
      <c r="F232" s="14" t="s">
        <v>202</v>
      </c>
      <c r="G232" s="14">
        <v>210</v>
      </c>
      <c r="H232" s="31">
        <v>3100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>
        <v>3100</v>
      </c>
      <c r="S232" s="14">
        <v>1200</v>
      </c>
      <c r="T232" s="14"/>
    </row>
    <row r="233" s="22" customFormat="1" ht="14" customHeight="1" spans="1:20">
      <c r="A233" s="13">
        <v>230</v>
      </c>
      <c r="B233" s="14" t="s">
        <v>46</v>
      </c>
      <c r="C233" s="14" t="s">
        <v>194</v>
      </c>
      <c r="D233" s="14" t="s">
        <v>281</v>
      </c>
      <c r="E233" s="14" t="s">
        <v>24</v>
      </c>
      <c r="F233" s="14" t="s">
        <v>49</v>
      </c>
      <c r="G233" s="14">
        <v>100</v>
      </c>
      <c r="H233" s="31">
        <v>1400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>
        <v>1400</v>
      </c>
      <c r="S233" s="14">
        <v>400</v>
      </c>
      <c r="T233" s="14"/>
    </row>
    <row r="234" s="22" customFormat="1" ht="14" customHeight="1" spans="1:20">
      <c r="A234" s="13">
        <v>231</v>
      </c>
      <c r="B234" s="14" t="s">
        <v>46</v>
      </c>
      <c r="C234" s="14" t="s">
        <v>194</v>
      </c>
      <c r="D234" s="14" t="s">
        <v>282</v>
      </c>
      <c r="E234" s="14" t="s">
        <v>24</v>
      </c>
      <c r="F234" s="14" t="s">
        <v>49</v>
      </c>
      <c r="G234" s="14">
        <v>100</v>
      </c>
      <c r="H234" s="31">
        <v>1020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>
        <v>1020</v>
      </c>
      <c r="S234" s="14">
        <v>400</v>
      </c>
      <c r="T234" s="14"/>
    </row>
    <row r="235" s="22" customFormat="1" ht="14" customHeight="1" spans="1:20">
      <c r="A235" s="13">
        <v>232</v>
      </c>
      <c r="B235" s="14" t="s">
        <v>46</v>
      </c>
      <c r="C235" s="14" t="s">
        <v>194</v>
      </c>
      <c r="D235" s="14" t="s">
        <v>283</v>
      </c>
      <c r="E235" s="14" t="s">
        <v>24</v>
      </c>
      <c r="F235" s="14" t="s">
        <v>49</v>
      </c>
      <c r="G235" s="14">
        <v>100</v>
      </c>
      <c r="H235" s="31">
        <v>1400</v>
      </c>
      <c r="I235" s="14"/>
      <c r="J235" s="14"/>
      <c r="K235" s="14"/>
      <c r="L235" s="14"/>
      <c r="M235" s="14"/>
      <c r="N235" s="14"/>
      <c r="O235" s="14"/>
      <c r="P235" s="14"/>
      <c r="Q235" s="14"/>
      <c r="R235" s="14">
        <v>1400</v>
      </c>
      <c r="S235" s="14">
        <v>400</v>
      </c>
      <c r="T235" s="14"/>
    </row>
    <row r="236" s="22" customFormat="1" ht="14" customHeight="1" spans="1:20">
      <c r="A236" s="13">
        <v>233</v>
      </c>
      <c r="B236" s="14" t="s">
        <v>46</v>
      </c>
      <c r="C236" s="14" t="s">
        <v>194</v>
      </c>
      <c r="D236" s="14" t="s">
        <v>284</v>
      </c>
      <c r="E236" s="14" t="s">
        <v>24</v>
      </c>
      <c r="F236" s="14" t="s">
        <v>49</v>
      </c>
      <c r="G236" s="14">
        <v>110</v>
      </c>
      <c r="H236" s="31">
        <v>1400</v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>
        <v>1400</v>
      </c>
      <c r="S236" s="14">
        <v>400</v>
      </c>
      <c r="T236" s="14"/>
    </row>
    <row r="237" s="22" customFormat="1" ht="14" customHeight="1" spans="1:20">
      <c r="A237" s="13">
        <v>234</v>
      </c>
      <c r="B237" s="14" t="s">
        <v>46</v>
      </c>
      <c r="C237" s="14" t="s">
        <v>194</v>
      </c>
      <c r="D237" s="14" t="s">
        <v>285</v>
      </c>
      <c r="E237" s="14" t="s">
        <v>24</v>
      </c>
      <c r="F237" s="14" t="s">
        <v>49</v>
      </c>
      <c r="G237" s="14">
        <v>160</v>
      </c>
      <c r="H237" s="31">
        <v>2100</v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>
        <v>2100</v>
      </c>
      <c r="S237" s="14">
        <v>800</v>
      </c>
      <c r="T237" s="14"/>
    </row>
    <row r="238" s="22" customFormat="1" ht="14" customHeight="1" spans="1:20">
      <c r="A238" s="13">
        <v>235</v>
      </c>
      <c r="B238" s="14" t="s">
        <v>46</v>
      </c>
      <c r="C238" s="14" t="s">
        <v>194</v>
      </c>
      <c r="D238" s="14" t="s">
        <v>286</v>
      </c>
      <c r="E238" s="14" t="s">
        <v>24</v>
      </c>
      <c r="F238" s="14" t="s">
        <v>49</v>
      </c>
      <c r="G238" s="14">
        <v>240</v>
      </c>
      <c r="H238" s="31">
        <v>5500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>
        <v>5500</v>
      </c>
      <c r="S238" s="14">
        <v>2000</v>
      </c>
      <c r="T238" s="14"/>
    </row>
    <row r="239" s="22" customFormat="1" ht="14" customHeight="1" spans="1:20">
      <c r="A239" s="13">
        <v>236</v>
      </c>
      <c r="B239" s="14" t="s">
        <v>46</v>
      </c>
      <c r="C239" s="14" t="s">
        <v>194</v>
      </c>
      <c r="D239" s="14" t="s">
        <v>287</v>
      </c>
      <c r="E239" s="14" t="s">
        <v>24</v>
      </c>
      <c r="F239" s="14" t="s">
        <v>49</v>
      </c>
      <c r="G239" s="14">
        <v>130</v>
      </c>
      <c r="H239" s="31">
        <v>1200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>
        <v>1200</v>
      </c>
      <c r="S239" s="14">
        <v>400</v>
      </c>
      <c r="T239" s="14"/>
    </row>
    <row r="240" s="22" customFormat="1" ht="14" customHeight="1" spans="1:20">
      <c r="A240" s="13">
        <v>237</v>
      </c>
      <c r="B240" s="14" t="s">
        <v>46</v>
      </c>
      <c r="C240" s="14" t="s">
        <v>194</v>
      </c>
      <c r="D240" s="14" t="s">
        <v>288</v>
      </c>
      <c r="E240" s="14" t="s">
        <v>24</v>
      </c>
      <c r="F240" s="14" t="s">
        <v>49</v>
      </c>
      <c r="G240" s="14">
        <v>105</v>
      </c>
      <c r="H240" s="31">
        <v>1300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>
        <v>1300</v>
      </c>
      <c r="S240" s="14">
        <v>400</v>
      </c>
      <c r="T240" s="14"/>
    </row>
    <row r="241" s="22" customFormat="1" ht="14" customHeight="1" spans="1:20">
      <c r="A241" s="13">
        <v>238</v>
      </c>
      <c r="B241" s="14" t="s">
        <v>46</v>
      </c>
      <c r="C241" s="14" t="s">
        <v>194</v>
      </c>
      <c r="D241" s="14" t="s">
        <v>289</v>
      </c>
      <c r="E241" s="14" t="s">
        <v>24</v>
      </c>
      <c r="F241" s="14" t="s">
        <v>49</v>
      </c>
      <c r="G241" s="14">
        <v>100</v>
      </c>
      <c r="H241" s="31">
        <v>1300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>
        <v>1300</v>
      </c>
      <c r="S241" s="14">
        <v>400</v>
      </c>
      <c r="T241" s="14"/>
    </row>
    <row r="242" s="22" customFormat="1" ht="14" customHeight="1" spans="1:20">
      <c r="A242" s="13">
        <v>239</v>
      </c>
      <c r="B242" s="14" t="s">
        <v>46</v>
      </c>
      <c r="C242" s="14" t="s">
        <v>194</v>
      </c>
      <c r="D242" s="14" t="s">
        <v>290</v>
      </c>
      <c r="E242" s="14" t="s">
        <v>24</v>
      </c>
      <c r="F242" s="14" t="s">
        <v>49</v>
      </c>
      <c r="G242" s="14">
        <v>110</v>
      </c>
      <c r="H242" s="31">
        <v>1800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>
        <v>1800</v>
      </c>
      <c r="S242" s="14">
        <v>400</v>
      </c>
      <c r="T242" s="14"/>
    </row>
    <row r="243" s="22" customFormat="1" ht="14" customHeight="1" spans="1:20">
      <c r="A243" s="13">
        <v>240</v>
      </c>
      <c r="B243" s="14" t="s">
        <v>46</v>
      </c>
      <c r="C243" s="14" t="s">
        <v>194</v>
      </c>
      <c r="D243" s="14" t="s">
        <v>291</v>
      </c>
      <c r="E243" s="14" t="s">
        <v>24</v>
      </c>
      <c r="F243" s="14" t="s">
        <v>49</v>
      </c>
      <c r="G243" s="14">
        <v>260</v>
      </c>
      <c r="H243" s="31">
        <v>1600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>
        <v>1600</v>
      </c>
      <c r="S243" s="14">
        <v>400</v>
      </c>
      <c r="T243" s="14"/>
    </row>
    <row r="244" s="22" customFormat="1" ht="14" customHeight="1" spans="1:20">
      <c r="A244" s="13">
        <v>241</v>
      </c>
      <c r="B244" s="14" t="s">
        <v>46</v>
      </c>
      <c r="C244" s="14" t="s">
        <v>194</v>
      </c>
      <c r="D244" s="14" t="s">
        <v>292</v>
      </c>
      <c r="E244" s="14" t="s">
        <v>24</v>
      </c>
      <c r="F244" s="14" t="s">
        <v>49</v>
      </c>
      <c r="G244" s="14">
        <v>130</v>
      </c>
      <c r="H244" s="31">
        <v>1200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>
        <v>1200</v>
      </c>
      <c r="S244" s="14">
        <v>400</v>
      </c>
      <c r="T244" s="14"/>
    </row>
    <row r="245" s="22" customFormat="1" ht="14" customHeight="1" spans="1:20">
      <c r="A245" s="13">
        <v>242</v>
      </c>
      <c r="B245" s="14" t="s">
        <v>46</v>
      </c>
      <c r="C245" s="14" t="s">
        <v>194</v>
      </c>
      <c r="D245" s="14" t="s">
        <v>293</v>
      </c>
      <c r="E245" s="14" t="s">
        <v>24</v>
      </c>
      <c r="F245" s="14" t="s">
        <v>49</v>
      </c>
      <c r="G245" s="14">
        <v>160</v>
      </c>
      <c r="H245" s="31">
        <v>1100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>
        <v>1100</v>
      </c>
      <c r="S245" s="14">
        <v>400</v>
      </c>
      <c r="T245" s="14"/>
    </row>
    <row r="246" s="22" customFormat="1" ht="14" customHeight="1" spans="1:20">
      <c r="A246" s="13">
        <v>243</v>
      </c>
      <c r="B246" s="14" t="s">
        <v>46</v>
      </c>
      <c r="C246" s="14" t="s">
        <v>194</v>
      </c>
      <c r="D246" s="14" t="s">
        <v>294</v>
      </c>
      <c r="E246" s="14" t="s">
        <v>33</v>
      </c>
      <c r="F246" s="14" t="s">
        <v>49</v>
      </c>
      <c r="G246" s="14">
        <v>130</v>
      </c>
      <c r="H246" s="31">
        <v>1200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>
        <v>1200</v>
      </c>
      <c r="S246" s="14">
        <v>400</v>
      </c>
      <c r="T246" s="14"/>
    </row>
    <row r="247" s="22" customFormat="1" ht="14" customHeight="1" spans="1:20">
      <c r="A247" s="13">
        <v>244</v>
      </c>
      <c r="B247" s="14" t="s">
        <v>46</v>
      </c>
      <c r="C247" s="14" t="s">
        <v>194</v>
      </c>
      <c r="D247" s="14" t="s">
        <v>295</v>
      </c>
      <c r="E247" s="14" t="s">
        <v>24</v>
      </c>
      <c r="F247" s="14" t="s">
        <v>202</v>
      </c>
      <c r="G247" s="14">
        <v>190</v>
      </c>
      <c r="H247" s="31">
        <v>3200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>
        <v>3200</v>
      </c>
      <c r="S247" s="14">
        <v>1200</v>
      </c>
      <c r="T247" s="14"/>
    </row>
    <row r="248" s="22" customFormat="1" ht="14" customHeight="1" spans="1:20">
      <c r="A248" s="13">
        <v>245</v>
      </c>
      <c r="B248" s="14" t="s">
        <v>46</v>
      </c>
      <c r="C248" s="14" t="s">
        <v>194</v>
      </c>
      <c r="D248" s="14" t="s">
        <v>296</v>
      </c>
      <c r="E248" s="14" t="s">
        <v>24</v>
      </c>
      <c r="F248" s="14" t="s">
        <v>49</v>
      </c>
      <c r="G248" s="14">
        <v>230</v>
      </c>
      <c r="H248" s="31">
        <v>3500</v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>
        <v>3500</v>
      </c>
      <c r="S248" s="14">
        <v>1200</v>
      </c>
      <c r="T248" s="14"/>
    </row>
    <row r="249" s="22" customFormat="1" ht="14" customHeight="1" spans="1:20">
      <c r="A249" s="13">
        <v>246</v>
      </c>
      <c r="B249" s="14" t="s">
        <v>46</v>
      </c>
      <c r="C249" s="14" t="s">
        <v>194</v>
      </c>
      <c r="D249" s="14" t="s">
        <v>297</v>
      </c>
      <c r="E249" s="14" t="s">
        <v>24</v>
      </c>
      <c r="F249" s="14" t="s">
        <v>202</v>
      </c>
      <c r="G249" s="14">
        <v>380</v>
      </c>
      <c r="H249" s="31">
        <v>5100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>
        <v>5100</v>
      </c>
      <c r="S249" s="14">
        <v>2000</v>
      </c>
      <c r="T249" s="14"/>
    </row>
    <row r="250" s="22" customFormat="1" ht="14" customHeight="1" spans="1:20">
      <c r="A250" s="13">
        <v>247</v>
      </c>
      <c r="B250" s="14" t="s">
        <v>46</v>
      </c>
      <c r="C250" s="14" t="s">
        <v>194</v>
      </c>
      <c r="D250" s="14" t="s">
        <v>298</v>
      </c>
      <c r="E250" s="14" t="s">
        <v>24</v>
      </c>
      <c r="F250" s="14" t="s">
        <v>49</v>
      </c>
      <c r="G250" s="14">
        <v>140</v>
      </c>
      <c r="H250" s="31">
        <v>1300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>
        <v>1300</v>
      </c>
      <c r="S250" s="14">
        <v>400</v>
      </c>
      <c r="T250" s="14"/>
    </row>
    <row r="251" s="22" customFormat="1" ht="14" customHeight="1" spans="1:20">
      <c r="A251" s="13">
        <v>248</v>
      </c>
      <c r="B251" s="14" t="s">
        <v>46</v>
      </c>
      <c r="C251" s="14" t="s">
        <v>194</v>
      </c>
      <c r="D251" s="14" t="s">
        <v>299</v>
      </c>
      <c r="E251" s="14" t="s">
        <v>24</v>
      </c>
      <c r="F251" s="14" t="s">
        <v>49</v>
      </c>
      <c r="G251" s="14">
        <v>160</v>
      </c>
      <c r="H251" s="31">
        <v>1000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>
        <v>1000</v>
      </c>
      <c r="S251" s="14">
        <v>400</v>
      </c>
      <c r="T251" s="14"/>
    </row>
    <row r="252" s="22" customFormat="1" ht="14" customHeight="1" spans="1:20">
      <c r="A252" s="13">
        <v>249</v>
      </c>
      <c r="B252" s="14" t="s">
        <v>46</v>
      </c>
      <c r="C252" s="14" t="s">
        <v>194</v>
      </c>
      <c r="D252" s="14" t="s">
        <v>300</v>
      </c>
      <c r="E252" s="14" t="s">
        <v>24</v>
      </c>
      <c r="F252" s="14" t="s">
        <v>49</v>
      </c>
      <c r="G252" s="14">
        <v>210</v>
      </c>
      <c r="H252" s="31">
        <v>1200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>
        <v>1200</v>
      </c>
      <c r="S252" s="14">
        <v>400</v>
      </c>
      <c r="T252" s="14"/>
    </row>
    <row r="253" s="22" customFormat="1" ht="14" customHeight="1" spans="1:20">
      <c r="A253" s="13">
        <v>250</v>
      </c>
      <c r="B253" s="14" t="s">
        <v>46</v>
      </c>
      <c r="C253" s="14" t="s">
        <v>194</v>
      </c>
      <c r="D253" s="14" t="s">
        <v>301</v>
      </c>
      <c r="E253" s="14" t="s">
        <v>24</v>
      </c>
      <c r="F253" s="14" t="s">
        <v>49</v>
      </c>
      <c r="G253" s="14">
        <v>430</v>
      </c>
      <c r="H253" s="31">
        <v>5500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>
        <v>5500</v>
      </c>
      <c r="S253" s="14">
        <v>2000</v>
      </c>
      <c r="T253" s="14"/>
    </row>
    <row r="254" s="22" customFormat="1" ht="14" customHeight="1" spans="1:20">
      <c r="A254" s="13">
        <v>251</v>
      </c>
      <c r="B254" s="14" t="s">
        <v>46</v>
      </c>
      <c r="C254" s="14" t="s">
        <v>194</v>
      </c>
      <c r="D254" s="14" t="s">
        <v>302</v>
      </c>
      <c r="E254" s="14" t="s">
        <v>24</v>
      </c>
      <c r="F254" s="14" t="s">
        <v>49</v>
      </c>
      <c r="G254" s="14">
        <v>160</v>
      </c>
      <c r="H254" s="31">
        <v>5100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>
        <v>5100</v>
      </c>
      <c r="S254" s="14">
        <v>2000</v>
      </c>
      <c r="T254" s="14"/>
    </row>
    <row r="255" s="22" customFormat="1" ht="14" customHeight="1" spans="1:20">
      <c r="A255" s="13">
        <v>252</v>
      </c>
      <c r="B255" s="14" t="s">
        <v>46</v>
      </c>
      <c r="C255" s="14" t="s">
        <v>194</v>
      </c>
      <c r="D255" s="14" t="s">
        <v>303</v>
      </c>
      <c r="E255" s="14" t="s">
        <v>24</v>
      </c>
      <c r="F255" s="14" t="s">
        <v>49</v>
      </c>
      <c r="G255" s="14">
        <v>130</v>
      </c>
      <c r="H255" s="31">
        <v>1000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>
        <v>1000</v>
      </c>
      <c r="S255" s="14">
        <v>400</v>
      </c>
      <c r="T255" s="14"/>
    </row>
    <row r="256" s="22" customFormat="1" ht="14" customHeight="1" spans="1:20">
      <c r="A256" s="13">
        <v>253</v>
      </c>
      <c r="B256" s="14" t="s">
        <v>46</v>
      </c>
      <c r="C256" s="14" t="s">
        <v>194</v>
      </c>
      <c r="D256" s="14" t="s">
        <v>304</v>
      </c>
      <c r="E256" s="14" t="s">
        <v>24</v>
      </c>
      <c r="F256" s="14" t="s">
        <v>49</v>
      </c>
      <c r="G256" s="14">
        <v>130</v>
      </c>
      <c r="H256" s="31">
        <v>1000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>
        <v>1000</v>
      </c>
      <c r="S256" s="14">
        <v>400</v>
      </c>
      <c r="T256" s="14"/>
    </row>
    <row r="257" s="22" customFormat="1" ht="14" customHeight="1" spans="1:20">
      <c r="A257" s="13">
        <v>254</v>
      </c>
      <c r="B257" s="14" t="s">
        <v>46</v>
      </c>
      <c r="C257" s="14" t="s">
        <v>194</v>
      </c>
      <c r="D257" s="14" t="s">
        <v>305</v>
      </c>
      <c r="E257" s="14" t="s">
        <v>33</v>
      </c>
      <c r="F257" s="14" t="s">
        <v>49</v>
      </c>
      <c r="G257" s="14">
        <v>160</v>
      </c>
      <c r="H257" s="31">
        <v>1500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>
        <v>1500</v>
      </c>
      <c r="S257" s="14">
        <v>400</v>
      </c>
      <c r="T257" s="14"/>
    </row>
    <row r="258" s="22" customFormat="1" ht="14" customHeight="1" spans="1:20">
      <c r="A258" s="13">
        <v>255</v>
      </c>
      <c r="B258" s="14" t="s">
        <v>46</v>
      </c>
      <c r="C258" s="14" t="s">
        <v>194</v>
      </c>
      <c r="D258" s="14" t="s">
        <v>306</v>
      </c>
      <c r="E258" s="14" t="s">
        <v>24</v>
      </c>
      <c r="F258" s="14"/>
      <c r="G258" s="14"/>
      <c r="H258" s="14"/>
      <c r="I258" s="14" t="s">
        <v>27</v>
      </c>
      <c r="J258" s="14">
        <v>6</v>
      </c>
      <c r="K258" s="31">
        <v>5000</v>
      </c>
      <c r="L258" s="14"/>
      <c r="M258" s="14"/>
      <c r="N258" s="14"/>
      <c r="O258" s="14"/>
      <c r="P258" s="14"/>
      <c r="Q258" s="14"/>
      <c r="R258" s="14">
        <v>5000</v>
      </c>
      <c r="S258" s="14">
        <v>2000</v>
      </c>
      <c r="T258" s="14"/>
    </row>
    <row r="259" s="22" customFormat="1" ht="14" customHeight="1" spans="1:20">
      <c r="A259" s="13">
        <v>256</v>
      </c>
      <c r="B259" s="14" t="s">
        <v>46</v>
      </c>
      <c r="C259" s="14" t="s">
        <v>194</v>
      </c>
      <c r="D259" s="14" t="s">
        <v>307</v>
      </c>
      <c r="E259" s="14" t="s">
        <v>24</v>
      </c>
      <c r="F259" s="14" t="s">
        <v>49</v>
      </c>
      <c r="G259" s="14">
        <v>160</v>
      </c>
      <c r="H259" s="31">
        <v>2100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>
        <v>2100</v>
      </c>
      <c r="S259" s="14">
        <v>800</v>
      </c>
      <c r="T259" s="14"/>
    </row>
    <row r="260" s="22" customFormat="1" ht="14" customHeight="1" spans="1:20">
      <c r="A260" s="13">
        <v>257</v>
      </c>
      <c r="B260" s="14" t="s">
        <v>46</v>
      </c>
      <c r="C260" s="14" t="s">
        <v>194</v>
      </c>
      <c r="D260" s="14" t="s">
        <v>308</v>
      </c>
      <c r="E260" s="14" t="s">
        <v>24</v>
      </c>
      <c r="F260" s="14" t="s">
        <v>49</v>
      </c>
      <c r="G260" s="14">
        <v>160</v>
      </c>
      <c r="H260" s="31">
        <v>1300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>
        <v>1300</v>
      </c>
      <c r="S260" s="14">
        <v>400</v>
      </c>
      <c r="T260" s="14"/>
    </row>
    <row r="261" s="22" customFormat="1" ht="14" customHeight="1" spans="1:20">
      <c r="A261" s="13">
        <v>258</v>
      </c>
      <c r="B261" s="14" t="s">
        <v>46</v>
      </c>
      <c r="C261" s="14" t="s">
        <v>194</v>
      </c>
      <c r="D261" s="14" t="s">
        <v>309</v>
      </c>
      <c r="E261" s="14" t="s">
        <v>24</v>
      </c>
      <c r="F261" s="14" t="s">
        <v>49</v>
      </c>
      <c r="G261" s="14">
        <v>160</v>
      </c>
      <c r="H261" s="31">
        <v>2100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>
        <v>2100</v>
      </c>
      <c r="S261" s="14">
        <v>800</v>
      </c>
      <c r="T261" s="14"/>
    </row>
    <row r="262" s="22" customFormat="1" ht="14" customHeight="1" spans="1:20">
      <c r="A262" s="13">
        <v>259</v>
      </c>
      <c r="B262" s="14" t="s">
        <v>46</v>
      </c>
      <c r="C262" s="14" t="s">
        <v>194</v>
      </c>
      <c r="D262" s="14" t="s">
        <v>310</v>
      </c>
      <c r="E262" s="14" t="s">
        <v>24</v>
      </c>
      <c r="F262" s="14" t="s">
        <v>49</v>
      </c>
      <c r="G262" s="14">
        <v>100</v>
      </c>
      <c r="H262" s="31">
        <v>1300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>
        <v>1300</v>
      </c>
      <c r="S262" s="14">
        <v>400</v>
      </c>
      <c r="T262" s="14"/>
    </row>
    <row r="263" s="22" customFormat="1" ht="14" customHeight="1" spans="1:20">
      <c r="A263" s="13">
        <v>260</v>
      </c>
      <c r="B263" s="14" t="s">
        <v>46</v>
      </c>
      <c r="C263" s="14" t="s">
        <v>194</v>
      </c>
      <c r="D263" s="14" t="s">
        <v>311</v>
      </c>
      <c r="E263" s="14" t="s">
        <v>33</v>
      </c>
      <c r="F263" s="14" t="s">
        <v>49</v>
      </c>
      <c r="G263" s="14">
        <v>160</v>
      </c>
      <c r="H263" s="31">
        <v>2100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>
        <v>2100</v>
      </c>
      <c r="S263" s="14">
        <v>800</v>
      </c>
      <c r="T263" s="14"/>
    </row>
    <row r="264" s="22" customFormat="1" ht="14" customHeight="1" spans="1:20">
      <c r="A264" s="13">
        <v>261</v>
      </c>
      <c r="B264" s="14" t="s">
        <v>46</v>
      </c>
      <c r="C264" s="14" t="s">
        <v>194</v>
      </c>
      <c r="D264" s="14" t="s">
        <v>312</v>
      </c>
      <c r="E264" s="14" t="s">
        <v>24</v>
      </c>
      <c r="F264" s="14" t="s">
        <v>49</v>
      </c>
      <c r="G264" s="14">
        <v>100</v>
      </c>
      <c r="H264" s="31">
        <v>1100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>
        <v>1100</v>
      </c>
      <c r="S264" s="14">
        <v>400</v>
      </c>
      <c r="T264" s="14"/>
    </row>
    <row r="265" s="22" customFormat="1" ht="14" customHeight="1" spans="1:20">
      <c r="A265" s="13">
        <v>262</v>
      </c>
      <c r="B265" s="14" t="s">
        <v>46</v>
      </c>
      <c r="C265" s="14" t="s">
        <v>194</v>
      </c>
      <c r="D265" s="14" t="s">
        <v>313</v>
      </c>
      <c r="E265" s="14" t="s">
        <v>24</v>
      </c>
      <c r="F265" s="14" t="s">
        <v>49</v>
      </c>
      <c r="G265" s="14">
        <v>100</v>
      </c>
      <c r="H265" s="31">
        <v>1000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>
        <v>1000</v>
      </c>
      <c r="S265" s="14">
        <v>400</v>
      </c>
      <c r="T265" s="14"/>
    </row>
    <row r="266" s="22" customFormat="1" ht="14" customHeight="1" spans="1:20">
      <c r="A266" s="13">
        <v>263</v>
      </c>
      <c r="B266" s="14" t="s">
        <v>46</v>
      </c>
      <c r="C266" s="14" t="s">
        <v>194</v>
      </c>
      <c r="D266" s="14" t="s">
        <v>314</v>
      </c>
      <c r="E266" s="14" t="s">
        <v>24</v>
      </c>
      <c r="F266" s="14" t="s">
        <v>49</v>
      </c>
      <c r="G266" s="14">
        <v>180</v>
      </c>
      <c r="H266" s="31">
        <v>2000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>
        <v>2000</v>
      </c>
      <c r="S266" s="14">
        <v>800</v>
      </c>
      <c r="T266" s="14"/>
    </row>
    <row r="267" s="22" customFormat="1" ht="14" customHeight="1" spans="1:20">
      <c r="A267" s="13">
        <v>264</v>
      </c>
      <c r="B267" s="14" t="s">
        <v>46</v>
      </c>
      <c r="C267" s="14" t="s">
        <v>194</v>
      </c>
      <c r="D267" s="14" t="s">
        <v>315</v>
      </c>
      <c r="E267" s="14" t="s">
        <v>33</v>
      </c>
      <c r="F267" s="14" t="s">
        <v>49</v>
      </c>
      <c r="G267" s="14">
        <v>180</v>
      </c>
      <c r="H267" s="31">
        <v>2200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>
        <v>2200</v>
      </c>
      <c r="S267" s="14">
        <v>800</v>
      </c>
      <c r="T267" s="14"/>
    </row>
    <row r="268" s="22" customFormat="1" ht="14" customHeight="1" spans="1:20">
      <c r="A268" s="13">
        <v>265</v>
      </c>
      <c r="B268" s="14" t="s">
        <v>46</v>
      </c>
      <c r="C268" s="14" t="s">
        <v>194</v>
      </c>
      <c r="D268" s="14" t="s">
        <v>316</v>
      </c>
      <c r="E268" s="14" t="s">
        <v>24</v>
      </c>
      <c r="F268" s="14" t="s">
        <v>49</v>
      </c>
      <c r="G268" s="14">
        <v>180</v>
      </c>
      <c r="H268" s="31">
        <v>2000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>
        <v>2000</v>
      </c>
      <c r="S268" s="14">
        <v>800</v>
      </c>
      <c r="T268" s="14"/>
    </row>
    <row r="269" s="22" customFormat="1" ht="14" customHeight="1" spans="1:20">
      <c r="A269" s="13">
        <v>266</v>
      </c>
      <c r="B269" s="14" t="s">
        <v>46</v>
      </c>
      <c r="C269" s="14" t="s">
        <v>194</v>
      </c>
      <c r="D269" s="14" t="s">
        <v>317</v>
      </c>
      <c r="E269" s="14" t="s">
        <v>24</v>
      </c>
      <c r="F269" s="14" t="s">
        <v>49</v>
      </c>
      <c r="G269" s="14">
        <v>100</v>
      </c>
      <c r="H269" s="31">
        <v>1000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>
        <v>1000</v>
      </c>
      <c r="S269" s="14">
        <v>400</v>
      </c>
      <c r="T269" s="14"/>
    </row>
    <row r="270" s="22" customFormat="1" ht="14" customHeight="1" spans="1:20">
      <c r="A270" s="13">
        <v>267</v>
      </c>
      <c r="B270" s="14" t="s">
        <v>46</v>
      </c>
      <c r="C270" s="14" t="s">
        <v>194</v>
      </c>
      <c r="D270" s="14" t="s">
        <v>318</v>
      </c>
      <c r="E270" s="14" t="s">
        <v>33</v>
      </c>
      <c r="F270" s="14" t="s">
        <v>196</v>
      </c>
      <c r="G270" s="14">
        <v>180</v>
      </c>
      <c r="H270" s="31">
        <v>5200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>
        <v>5200</v>
      </c>
      <c r="S270" s="14">
        <v>2000</v>
      </c>
      <c r="T270" s="14"/>
    </row>
    <row r="271" s="22" customFormat="1" ht="14" customHeight="1" spans="1:20">
      <c r="A271" s="13">
        <v>268</v>
      </c>
      <c r="B271" s="14" t="s">
        <v>46</v>
      </c>
      <c r="C271" s="14" t="s">
        <v>194</v>
      </c>
      <c r="D271" s="14" t="s">
        <v>319</v>
      </c>
      <c r="E271" s="14" t="s">
        <v>33</v>
      </c>
      <c r="F271" s="14" t="s">
        <v>49</v>
      </c>
      <c r="G271" s="14">
        <v>190</v>
      </c>
      <c r="H271" s="31">
        <v>2600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>
        <v>2600</v>
      </c>
      <c r="S271" s="14">
        <v>800</v>
      </c>
      <c r="T271" s="14"/>
    </row>
    <row r="272" s="22" customFormat="1" ht="14" customHeight="1" spans="1:20">
      <c r="A272" s="13">
        <v>269</v>
      </c>
      <c r="B272" s="14" t="s">
        <v>46</v>
      </c>
      <c r="C272" s="14" t="s">
        <v>194</v>
      </c>
      <c r="D272" s="14" t="s">
        <v>320</v>
      </c>
      <c r="E272" s="14" t="s">
        <v>24</v>
      </c>
      <c r="F272" s="14" t="s">
        <v>49</v>
      </c>
      <c r="G272" s="14">
        <v>100</v>
      </c>
      <c r="H272" s="31">
        <v>1000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>
        <v>1000</v>
      </c>
      <c r="S272" s="14">
        <v>400</v>
      </c>
      <c r="T272" s="14"/>
    </row>
    <row r="273" s="22" customFormat="1" ht="14" customHeight="1" spans="1:20">
      <c r="A273" s="13">
        <v>270</v>
      </c>
      <c r="B273" s="14" t="s">
        <v>46</v>
      </c>
      <c r="C273" s="14" t="s">
        <v>194</v>
      </c>
      <c r="D273" s="14" t="s">
        <v>321</v>
      </c>
      <c r="E273" s="14" t="s">
        <v>24</v>
      </c>
      <c r="F273" s="14" t="s">
        <v>49</v>
      </c>
      <c r="G273" s="14">
        <v>100</v>
      </c>
      <c r="H273" s="31">
        <v>1000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>
        <v>1000</v>
      </c>
      <c r="S273" s="14">
        <v>400</v>
      </c>
      <c r="T273" s="14"/>
    </row>
    <row r="274" s="22" customFormat="1" ht="14" customHeight="1" spans="1:20">
      <c r="A274" s="13">
        <v>271</v>
      </c>
      <c r="B274" s="14" t="s">
        <v>46</v>
      </c>
      <c r="C274" s="14" t="s">
        <v>194</v>
      </c>
      <c r="D274" s="14" t="s">
        <v>322</v>
      </c>
      <c r="E274" s="14" t="s">
        <v>24</v>
      </c>
      <c r="F274" s="14" t="s">
        <v>49</v>
      </c>
      <c r="G274" s="14">
        <v>100</v>
      </c>
      <c r="H274" s="31">
        <v>1000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>
        <v>1000</v>
      </c>
      <c r="S274" s="14">
        <v>400</v>
      </c>
      <c r="T274" s="14"/>
    </row>
    <row r="275" s="22" customFormat="1" ht="14" customHeight="1" spans="1:20">
      <c r="A275" s="13">
        <v>272</v>
      </c>
      <c r="B275" s="14" t="s">
        <v>46</v>
      </c>
      <c r="C275" s="14" t="s">
        <v>194</v>
      </c>
      <c r="D275" s="14" t="s">
        <v>323</v>
      </c>
      <c r="E275" s="14" t="s">
        <v>24</v>
      </c>
      <c r="F275" s="14" t="s">
        <v>49</v>
      </c>
      <c r="G275" s="14">
        <v>100</v>
      </c>
      <c r="H275" s="31">
        <v>1000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>
        <v>1000</v>
      </c>
      <c r="S275" s="14">
        <v>400</v>
      </c>
      <c r="T275" s="14"/>
    </row>
    <row r="276" s="22" customFormat="1" ht="14" customHeight="1" spans="1:20">
      <c r="A276" s="13">
        <v>273</v>
      </c>
      <c r="B276" s="14" t="s">
        <v>46</v>
      </c>
      <c r="C276" s="14" t="s">
        <v>194</v>
      </c>
      <c r="D276" s="14" t="s">
        <v>324</v>
      </c>
      <c r="E276" s="14" t="s">
        <v>24</v>
      </c>
      <c r="F276" s="14" t="s">
        <v>325</v>
      </c>
      <c r="G276" s="14">
        <v>100</v>
      </c>
      <c r="H276" s="31">
        <v>1000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>
        <v>1000</v>
      </c>
      <c r="S276" s="14">
        <v>400</v>
      </c>
      <c r="T276" s="14"/>
    </row>
    <row r="277" s="22" customFormat="1" ht="14" customHeight="1" spans="1:20">
      <c r="A277" s="13">
        <v>274</v>
      </c>
      <c r="B277" s="14" t="s">
        <v>46</v>
      </c>
      <c r="C277" s="14" t="s">
        <v>194</v>
      </c>
      <c r="D277" s="14" t="s">
        <v>326</v>
      </c>
      <c r="E277" s="14" t="s">
        <v>24</v>
      </c>
      <c r="F277" s="14" t="s">
        <v>196</v>
      </c>
      <c r="G277" s="14">
        <v>180</v>
      </c>
      <c r="H277" s="31">
        <v>5000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>
        <v>5000</v>
      </c>
      <c r="S277" s="14">
        <v>2000</v>
      </c>
      <c r="T277" s="14"/>
    </row>
    <row r="278" s="22" customFormat="1" ht="14" customHeight="1" spans="1:20">
      <c r="A278" s="13">
        <v>275</v>
      </c>
      <c r="B278" s="14" t="s">
        <v>46</v>
      </c>
      <c r="C278" s="14" t="s">
        <v>194</v>
      </c>
      <c r="D278" s="14" t="s">
        <v>327</v>
      </c>
      <c r="E278" s="14" t="s">
        <v>24</v>
      </c>
      <c r="F278" s="14" t="s">
        <v>49</v>
      </c>
      <c r="G278" s="14">
        <v>100</v>
      </c>
      <c r="H278" s="31">
        <v>1000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>
        <v>1000</v>
      </c>
      <c r="S278" s="14">
        <v>400</v>
      </c>
      <c r="T278" s="14"/>
    </row>
    <row r="279" s="22" customFormat="1" ht="14" customHeight="1" spans="1:20">
      <c r="A279" s="13">
        <v>276</v>
      </c>
      <c r="B279" s="14" t="s">
        <v>46</v>
      </c>
      <c r="C279" s="14" t="s">
        <v>194</v>
      </c>
      <c r="D279" s="14" t="s">
        <v>328</v>
      </c>
      <c r="E279" s="14" t="s">
        <v>24</v>
      </c>
      <c r="F279" s="14" t="s">
        <v>49</v>
      </c>
      <c r="G279" s="14">
        <v>100</v>
      </c>
      <c r="H279" s="31">
        <v>1000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>
        <v>1000</v>
      </c>
      <c r="S279" s="14">
        <v>400</v>
      </c>
      <c r="T279" s="14"/>
    </row>
    <row r="280" s="22" customFormat="1" ht="14" customHeight="1" spans="1:20">
      <c r="A280" s="13">
        <v>277</v>
      </c>
      <c r="B280" s="14" t="s">
        <v>46</v>
      </c>
      <c r="C280" s="14" t="s">
        <v>194</v>
      </c>
      <c r="D280" s="14" t="s">
        <v>329</v>
      </c>
      <c r="E280" s="14" t="s">
        <v>24</v>
      </c>
      <c r="F280" s="14" t="s">
        <v>49</v>
      </c>
      <c r="G280" s="14">
        <v>100</v>
      </c>
      <c r="H280" s="31">
        <v>1000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>
        <v>1000</v>
      </c>
      <c r="S280" s="14">
        <v>400</v>
      </c>
      <c r="T280" s="14"/>
    </row>
    <row r="281" s="22" customFormat="1" ht="14" customHeight="1" spans="1:20">
      <c r="A281" s="13">
        <v>278</v>
      </c>
      <c r="B281" s="14" t="s">
        <v>46</v>
      </c>
      <c r="C281" s="14" t="s">
        <v>194</v>
      </c>
      <c r="D281" s="14" t="s">
        <v>330</v>
      </c>
      <c r="E281" s="14" t="s">
        <v>33</v>
      </c>
      <c r="F281" s="14" t="s">
        <v>49</v>
      </c>
      <c r="G281" s="14">
        <v>190</v>
      </c>
      <c r="H281" s="31">
        <v>2600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>
        <v>2600</v>
      </c>
      <c r="S281" s="14">
        <v>800</v>
      </c>
      <c r="T281" s="14"/>
    </row>
    <row r="282" s="22" customFormat="1" ht="14" customHeight="1" spans="1:20">
      <c r="A282" s="13">
        <v>279</v>
      </c>
      <c r="B282" s="14" t="s">
        <v>46</v>
      </c>
      <c r="C282" s="14" t="s">
        <v>194</v>
      </c>
      <c r="D282" s="14" t="s">
        <v>331</v>
      </c>
      <c r="E282" s="14" t="s">
        <v>24</v>
      </c>
      <c r="F282" s="14" t="s">
        <v>332</v>
      </c>
      <c r="G282" s="14">
        <v>100</v>
      </c>
      <c r="H282" s="31">
        <v>2600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>
        <v>2600</v>
      </c>
      <c r="S282" s="14">
        <v>800</v>
      </c>
      <c r="T282" s="14"/>
    </row>
    <row r="283" s="22" customFormat="1" ht="14" customHeight="1" spans="1:20">
      <c r="A283" s="13">
        <v>280</v>
      </c>
      <c r="B283" s="14" t="s">
        <v>46</v>
      </c>
      <c r="C283" s="14" t="s">
        <v>194</v>
      </c>
      <c r="D283" s="14" t="s">
        <v>333</v>
      </c>
      <c r="E283" s="14" t="s">
        <v>24</v>
      </c>
      <c r="F283" s="14" t="s">
        <v>49</v>
      </c>
      <c r="G283" s="14">
        <v>100</v>
      </c>
      <c r="H283" s="31">
        <v>2600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>
        <v>2600</v>
      </c>
      <c r="S283" s="14">
        <v>800</v>
      </c>
      <c r="T283" s="14"/>
    </row>
    <row r="284" s="22" customFormat="1" ht="14" customHeight="1" spans="1:20">
      <c r="A284" s="13">
        <v>281</v>
      </c>
      <c r="B284" s="14" t="s">
        <v>46</v>
      </c>
      <c r="C284" s="14" t="s">
        <v>194</v>
      </c>
      <c r="D284" s="14" t="s">
        <v>334</v>
      </c>
      <c r="E284" s="14" t="s">
        <v>24</v>
      </c>
      <c r="F284" s="14" t="s">
        <v>49</v>
      </c>
      <c r="G284" s="14">
        <v>100</v>
      </c>
      <c r="H284" s="31">
        <v>2100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>
        <v>2100</v>
      </c>
      <c r="S284" s="14">
        <v>800</v>
      </c>
      <c r="T284" s="14"/>
    </row>
    <row r="285" s="22" customFormat="1" ht="14" customHeight="1" spans="1:20">
      <c r="A285" s="13">
        <v>282</v>
      </c>
      <c r="B285" s="14" t="s">
        <v>46</v>
      </c>
      <c r="C285" s="14" t="s">
        <v>194</v>
      </c>
      <c r="D285" s="14" t="s">
        <v>335</v>
      </c>
      <c r="E285" s="14" t="s">
        <v>24</v>
      </c>
      <c r="F285" s="14" t="s">
        <v>49</v>
      </c>
      <c r="G285" s="14">
        <v>100</v>
      </c>
      <c r="H285" s="31">
        <v>1000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>
        <v>1000</v>
      </c>
      <c r="S285" s="14">
        <v>400</v>
      </c>
      <c r="T285" s="14"/>
    </row>
    <row r="286" s="22" customFormat="1" ht="14" customHeight="1" spans="1:20">
      <c r="A286" s="13">
        <v>283</v>
      </c>
      <c r="B286" s="14" t="s">
        <v>46</v>
      </c>
      <c r="C286" s="14" t="s">
        <v>194</v>
      </c>
      <c r="D286" s="14" t="s">
        <v>336</v>
      </c>
      <c r="E286" s="14" t="s">
        <v>24</v>
      </c>
      <c r="F286" s="14" t="s">
        <v>49</v>
      </c>
      <c r="G286" s="14">
        <v>100</v>
      </c>
      <c r="H286" s="31">
        <v>1000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>
        <v>1000</v>
      </c>
      <c r="S286" s="14">
        <v>400</v>
      </c>
      <c r="T286" s="14"/>
    </row>
    <row r="287" s="22" customFormat="1" ht="14" customHeight="1" spans="1:20">
      <c r="A287" s="13">
        <v>284</v>
      </c>
      <c r="B287" s="14" t="s">
        <v>46</v>
      </c>
      <c r="C287" s="14" t="s">
        <v>194</v>
      </c>
      <c r="D287" s="14" t="s">
        <v>337</v>
      </c>
      <c r="E287" s="14" t="s">
        <v>24</v>
      </c>
      <c r="F287" s="14" t="s">
        <v>49</v>
      </c>
      <c r="G287" s="14">
        <v>100</v>
      </c>
      <c r="H287" s="31">
        <v>1000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>
        <v>1000</v>
      </c>
      <c r="S287" s="14">
        <v>400</v>
      </c>
      <c r="T287" s="14"/>
    </row>
    <row r="288" s="22" customFormat="1" ht="14" customHeight="1" spans="1:20">
      <c r="A288" s="13">
        <v>285</v>
      </c>
      <c r="B288" s="14" t="s">
        <v>46</v>
      </c>
      <c r="C288" s="14" t="s">
        <v>194</v>
      </c>
      <c r="D288" s="14" t="s">
        <v>338</v>
      </c>
      <c r="E288" s="14" t="s">
        <v>24</v>
      </c>
      <c r="F288" s="14" t="s">
        <v>49</v>
      </c>
      <c r="G288" s="14">
        <v>230</v>
      </c>
      <c r="H288" s="31">
        <v>4100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>
        <v>4100</v>
      </c>
      <c r="S288" s="14">
        <v>1600</v>
      </c>
      <c r="T288" s="14"/>
    </row>
    <row r="289" s="22" customFormat="1" ht="14" customHeight="1" spans="1:20">
      <c r="A289" s="13">
        <v>286</v>
      </c>
      <c r="B289" s="14" t="s">
        <v>46</v>
      </c>
      <c r="C289" s="14" t="s">
        <v>194</v>
      </c>
      <c r="D289" s="14" t="s">
        <v>339</v>
      </c>
      <c r="E289" s="14" t="s">
        <v>24</v>
      </c>
      <c r="F289" s="14" t="s">
        <v>49</v>
      </c>
      <c r="G289" s="14">
        <v>100</v>
      </c>
      <c r="H289" s="31">
        <v>1000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>
        <v>1000</v>
      </c>
      <c r="S289" s="14">
        <v>400</v>
      </c>
      <c r="T289" s="14"/>
    </row>
    <row r="290" s="22" customFormat="1" ht="14" customHeight="1" spans="1:20">
      <c r="A290" s="13">
        <v>287</v>
      </c>
      <c r="B290" s="14" t="s">
        <v>46</v>
      </c>
      <c r="C290" s="14" t="s">
        <v>194</v>
      </c>
      <c r="D290" s="14" t="s">
        <v>340</v>
      </c>
      <c r="E290" s="14" t="s">
        <v>24</v>
      </c>
      <c r="F290" s="14" t="s">
        <v>49</v>
      </c>
      <c r="G290" s="14">
        <v>100</v>
      </c>
      <c r="H290" s="31">
        <v>1000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>
        <v>1000</v>
      </c>
      <c r="S290" s="14">
        <v>400</v>
      </c>
      <c r="T290" s="14"/>
    </row>
    <row r="291" s="22" customFormat="1" ht="14" customHeight="1" spans="1:20">
      <c r="A291" s="13">
        <v>288</v>
      </c>
      <c r="B291" s="14" t="s">
        <v>46</v>
      </c>
      <c r="C291" s="14" t="s">
        <v>194</v>
      </c>
      <c r="D291" s="14" t="s">
        <v>341</v>
      </c>
      <c r="E291" s="14" t="s">
        <v>24</v>
      </c>
      <c r="F291" s="14" t="s">
        <v>49</v>
      </c>
      <c r="G291" s="14">
        <v>100</v>
      </c>
      <c r="H291" s="31">
        <v>1000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>
        <v>1000</v>
      </c>
      <c r="S291" s="14">
        <v>400</v>
      </c>
      <c r="T291" s="14"/>
    </row>
    <row r="292" s="22" customFormat="1" ht="14" customHeight="1" spans="1:20">
      <c r="A292" s="13">
        <v>289</v>
      </c>
      <c r="B292" s="14" t="s">
        <v>46</v>
      </c>
      <c r="C292" s="14" t="s">
        <v>194</v>
      </c>
      <c r="D292" s="14" t="s">
        <v>342</v>
      </c>
      <c r="E292" s="14" t="s">
        <v>24</v>
      </c>
      <c r="F292" s="14" t="s">
        <v>49</v>
      </c>
      <c r="G292" s="14">
        <v>100</v>
      </c>
      <c r="H292" s="31">
        <v>2800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>
        <v>2800</v>
      </c>
      <c r="S292" s="14">
        <v>800</v>
      </c>
      <c r="T292" s="14"/>
    </row>
    <row r="293" s="22" customFormat="1" ht="14" customHeight="1" spans="1:20">
      <c r="A293" s="13">
        <v>290</v>
      </c>
      <c r="B293" s="14" t="s">
        <v>46</v>
      </c>
      <c r="C293" s="14" t="s">
        <v>194</v>
      </c>
      <c r="D293" s="14" t="s">
        <v>343</v>
      </c>
      <c r="E293" s="14" t="s">
        <v>24</v>
      </c>
      <c r="F293" s="14" t="s">
        <v>49</v>
      </c>
      <c r="G293" s="14">
        <v>100</v>
      </c>
      <c r="H293" s="31">
        <v>2300</v>
      </c>
      <c r="I293" s="14"/>
      <c r="J293" s="14"/>
      <c r="K293" s="14"/>
      <c r="L293" s="14"/>
      <c r="M293" s="14"/>
      <c r="N293" s="14"/>
      <c r="O293" s="14"/>
      <c r="P293" s="14"/>
      <c r="Q293" s="14"/>
      <c r="R293" s="14">
        <v>2300</v>
      </c>
      <c r="S293" s="14">
        <v>800</v>
      </c>
      <c r="T293" s="14"/>
    </row>
    <row r="294" s="22" customFormat="1" ht="14" customHeight="1" spans="1:20">
      <c r="A294" s="13">
        <v>291</v>
      </c>
      <c r="B294" s="14" t="s">
        <v>46</v>
      </c>
      <c r="C294" s="14" t="s">
        <v>194</v>
      </c>
      <c r="D294" s="14" t="s">
        <v>344</v>
      </c>
      <c r="E294" s="14" t="s">
        <v>24</v>
      </c>
      <c r="F294" s="14" t="s">
        <v>49</v>
      </c>
      <c r="G294" s="14">
        <v>180</v>
      </c>
      <c r="H294" s="31">
        <v>2300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>
        <v>2300</v>
      </c>
      <c r="S294" s="14">
        <v>800</v>
      </c>
      <c r="T294" s="14"/>
    </row>
    <row r="295" s="22" customFormat="1" ht="14" customHeight="1" spans="1:20">
      <c r="A295" s="13">
        <v>292</v>
      </c>
      <c r="B295" s="14" t="s">
        <v>46</v>
      </c>
      <c r="C295" s="14" t="s">
        <v>194</v>
      </c>
      <c r="D295" s="14" t="s">
        <v>345</v>
      </c>
      <c r="E295" s="14" t="s">
        <v>24</v>
      </c>
      <c r="F295" s="14" t="s">
        <v>49</v>
      </c>
      <c r="G295" s="14">
        <v>180</v>
      </c>
      <c r="H295" s="31">
        <v>1100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>
        <v>1100</v>
      </c>
      <c r="S295" s="14">
        <v>400</v>
      </c>
      <c r="T295" s="14"/>
    </row>
    <row r="296" s="22" customFormat="1" ht="14" customHeight="1" spans="1:20">
      <c r="A296" s="13">
        <v>293</v>
      </c>
      <c r="B296" s="14" t="s">
        <v>46</v>
      </c>
      <c r="C296" s="14" t="s">
        <v>194</v>
      </c>
      <c r="D296" s="14" t="s">
        <v>346</v>
      </c>
      <c r="E296" s="14" t="s">
        <v>24</v>
      </c>
      <c r="F296" s="14" t="s">
        <v>49</v>
      </c>
      <c r="G296" s="14">
        <v>180</v>
      </c>
      <c r="H296" s="31">
        <v>1000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>
        <v>1000</v>
      </c>
      <c r="S296" s="14">
        <v>400</v>
      </c>
      <c r="T296" s="14"/>
    </row>
    <row r="297" s="22" customFormat="1" ht="14" customHeight="1" spans="1:20">
      <c r="A297" s="13">
        <v>294</v>
      </c>
      <c r="B297" s="14" t="s">
        <v>46</v>
      </c>
      <c r="C297" s="14" t="s">
        <v>194</v>
      </c>
      <c r="D297" s="14" t="s">
        <v>347</v>
      </c>
      <c r="E297" s="14" t="s">
        <v>24</v>
      </c>
      <c r="F297" s="14" t="s">
        <v>49</v>
      </c>
      <c r="G297" s="14">
        <v>180</v>
      </c>
      <c r="H297" s="31">
        <v>2300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>
        <v>2300</v>
      </c>
      <c r="S297" s="14">
        <v>800</v>
      </c>
      <c r="T297" s="14"/>
    </row>
    <row r="298" s="22" customFormat="1" ht="14" customHeight="1" spans="1:20">
      <c r="A298" s="13">
        <v>295</v>
      </c>
      <c r="B298" s="14" t="s">
        <v>46</v>
      </c>
      <c r="C298" s="14" t="s">
        <v>194</v>
      </c>
      <c r="D298" s="14" t="s">
        <v>348</v>
      </c>
      <c r="E298" s="14" t="s">
        <v>24</v>
      </c>
      <c r="F298" s="14" t="s">
        <v>49</v>
      </c>
      <c r="G298" s="14">
        <v>180</v>
      </c>
      <c r="H298" s="31">
        <v>2000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>
        <v>2000</v>
      </c>
      <c r="S298" s="14">
        <v>800</v>
      </c>
      <c r="T298" s="14"/>
    </row>
    <row r="299" s="22" customFormat="1" ht="14" customHeight="1" spans="1:20">
      <c r="A299" s="13">
        <v>296</v>
      </c>
      <c r="B299" s="14" t="s">
        <v>46</v>
      </c>
      <c r="C299" s="14" t="s">
        <v>194</v>
      </c>
      <c r="D299" s="14" t="s">
        <v>349</v>
      </c>
      <c r="E299" s="14" t="s">
        <v>24</v>
      </c>
      <c r="F299" s="14" t="s">
        <v>49</v>
      </c>
      <c r="G299" s="14">
        <v>180</v>
      </c>
      <c r="H299" s="31">
        <v>1100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>
        <v>1100</v>
      </c>
      <c r="S299" s="14">
        <v>400</v>
      </c>
      <c r="T299" s="14"/>
    </row>
    <row r="300" s="22" customFormat="1" ht="14" customHeight="1" spans="1:20">
      <c r="A300" s="13">
        <v>297</v>
      </c>
      <c r="B300" s="14" t="s">
        <v>46</v>
      </c>
      <c r="C300" s="14" t="s">
        <v>194</v>
      </c>
      <c r="D300" s="14" t="s">
        <v>350</v>
      </c>
      <c r="E300" s="14" t="s">
        <v>24</v>
      </c>
      <c r="F300" s="14" t="s">
        <v>196</v>
      </c>
      <c r="G300" s="14">
        <v>100</v>
      </c>
      <c r="H300" s="31">
        <v>2100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>
        <v>2100</v>
      </c>
      <c r="S300" s="14">
        <v>800</v>
      </c>
      <c r="T300" s="14"/>
    </row>
    <row r="301" s="22" customFormat="1" ht="14" customHeight="1" spans="1:20">
      <c r="A301" s="13">
        <v>298</v>
      </c>
      <c r="B301" s="14" t="s">
        <v>46</v>
      </c>
      <c r="C301" s="14" t="s">
        <v>194</v>
      </c>
      <c r="D301" s="14" t="s">
        <v>351</v>
      </c>
      <c r="E301" s="14" t="s">
        <v>24</v>
      </c>
      <c r="F301" s="14" t="s">
        <v>49</v>
      </c>
      <c r="G301" s="14">
        <v>100</v>
      </c>
      <c r="H301" s="31">
        <v>1600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>
        <v>1600</v>
      </c>
      <c r="S301" s="14">
        <v>400</v>
      </c>
      <c r="T301" s="14"/>
    </row>
    <row r="302" s="22" customFormat="1" ht="14" customHeight="1" spans="1:20">
      <c r="A302" s="13">
        <v>299</v>
      </c>
      <c r="B302" s="14" t="s">
        <v>46</v>
      </c>
      <c r="C302" s="14" t="s">
        <v>194</v>
      </c>
      <c r="D302" s="14" t="s">
        <v>352</v>
      </c>
      <c r="E302" s="14" t="s">
        <v>24</v>
      </c>
      <c r="F302" s="14" t="s">
        <v>49</v>
      </c>
      <c r="G302" s="14">
        <v>100</v>
      </c>
      <c r="H302" s="31">
        <v>1100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>
        <v>1100</v>
      </c>
      <c r="S302" s="14">
        <v>400</v>
      </c>
      <c r="T302" s="14"/>
    </row>
    <row r="303" s="22" customFormat="1" ht="14" customHeight="1" spans="1:20">
      <c r="A303" s="13">
        <v>300</v>
      </c>
      <c r="B303" s="14" t="s">
        <v>46</v>
      </c>
      <c r="C303" s="14" t="s">
        <v>194</v>
      </c>
      <c r="D303" s="14" t="s">
        <v>353</v>
      </c>
      <c r="E303" s="14" t="s">
        <v>24</v>
      </c>
      <c r="F303" s="14" t="s">
        <v>49</v>
      </c>
      <c r="G303" s="14">
        <v>100</v>
      </c>
      <c r="H303" s="31">
        <v>1400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>
        <v>1400</v>
      </c>
      <c r="S303" s="14">
        <v>400</v>
      </c>
      <c r="T303" s="14"/>
    </row>
    <row r="304" s="22" customFormat="1" ht="14" customHeight="1" spans="1:20">
      <c r="A304" s="13">
        <v>301</v>
      </c>
      <c r="B304" s="14" t="s">
        <v>46</v>
      </c>
      <c r="C304" s="14" t="s">
        <v>194</v>
      </c>
      <c r="D304" s="14" t="s">
        <v>354</v>
      </c>
      <c r="E304" s="14" t="s">
        <v>24</v>
      </c>
      <c r="F304" s="14" t="s">
        <v>49</v>
      </c>
      <c r="G304" s="14">
        <v>170</v>
      </c>
      <c r="H304" s="31">
        <v>1200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>
        <v>1200</v>
      </c>
      <c r="S304" s="14">
        <v>400</v>
      </c>
      <c r="T304" s="14"/>
    </row>
    <row r="305" s="22" customFormat="1" ht="14" customHeight="1" spans="1:20">
      <c r="A305" s="13">
        <v>302</v>
      </c>
      <c r="B305" s="14" t="s">
        <v>46</v>
      </c>
      <c r="C305" s="14" t="s">
        <v>194</v>
      </c>
      <c r="D305" s="14" t="s">
        <v>355</v>
      </c>
      <c r="E305" s="14" t="s">
        <v>24</v>
      </c>
      <c r="F305" s="14" t="s">
        <v>49</v>
      </c>
      <c r="G305" s="14">
        <v>1300</v>
      </c>
      <c r="H305" s="31">
        <v>6300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>
        <v>6300</v>
      </c>
      <c r="S305" s="14">
        <v>2000</v>
      </c>
      <c r="T305" s="14"/>
    </row>
    <row r="306" s="22" customFormat="1" ht="14" customHeight="1" spans="1:20">
      <c r="A306" s="13">
        <v>303</v>
      </c>
      <c r="B306" s="14" t="s">
        <v>46</v>
      </c>
      <c r="C306" s="14" t="s">
        <v>194</v>
      </c>
      <c r="D306" s="14" t="s">
        <v>356</v>
      </c>
      <c r="E306" s="14" t="s">
        <v>24</v>
      </c>
      <c r="F306" s="14" t="s">
        <v>49</v>
      </c>
      <c r="G306" s="14">
        <v>100</v>
      </c>
      <c r="H306" s="31">
        <v>1700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>
        <v>1700</v>
      </c>
      <c r="S306" s="14">
        <v>400</v>
      </c>
      <c r="T306" s="14"/>
    </row>
    <row r="307" s="22" customFormat="1" ht="14" customHeight="1" spans="1:20">
      <c r="A307" s="13">
        <v>304</v>
      </c>
      <c r="B307" s="14" t="s">
        <v>46</v>
      </c>
      <c r="C307" s="14" t="s">
        <v>194</v>
      </c>
      <c r="D307" s="14" t="s">
        <v>357</v>
      </c>
      <c r="E307" s="14" t="s">
        <v>24</v>
      </c>
      <c r="F307" s="14" t="s">
        <v>49</v>
      </c>
      <c r="G307" s="14">
        <v>180</v>
      </c>
      <c r="H307" s="31">
        <v>2300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>
        <v>2300</v>
      </c>
      <c r="S307" s="14">
        <v>800</v>
      </c>
      <c r="T307" s="14"/>
    </row>
    <row r="308" s="22" customFormat="1" ht="14" customHeight="1" spans="1:20">
      <c r="A308" s="13">
        <v>305</v>
      </c>
      <c r="B308" s="14" t="s">
        <v>46</v>
      </c>
      <c r="C308" s="14" t="s">
        <v>194</v>
      </c>
      <c r="D308" s="14" t="s">
        <v>358</v>
      </c>
      <c r="E308" s="14" t="s">
        <v>24</v>
      </c>
      <c r="F308" s="14" t="s">
        <v>196</v>
      </c>
      <c r="G308" s="14">
        <v>460</v>
      </c>
      <c r="H308" s="31">
        <v>6300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>
        <v>6300</v>
      </c>
      <c r="S308" s="14">
        <v>2000</v>
      </c>
      <c r="T308" s="14"/>
    </row>
    <row r="309" s="22" customFormat="1" ht="14" customHeight="1" spans="1:20">
      <c r="A309" s="13">
        <v>306</v>
      </c>
      <c r="B309" s="14" t="s">
        <v>46</v>
      </c>
      <c r="C309" s="14" t="s">
        <v>359</v>
      </c>
      <c r="D309" s="14" t="s">
        <v>360</v>
      </c>
      <c r="E309" s="14" t="s">
        <v>24</v>
      </c>
      <c r="F309" s="14" t="s">
        <v>361</v>
      </c>
      <c r="G309" s="14">
        <v>15</v>
      </c>
      <c r="H309" s="31">
        <v>3000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>
        <v>3000</v>
      </c>
      <c r="S309" s="14">
        <v>1200</v>
      </c>
      <c r="T309" s="14"/>
    </row>
    <row r="310" s="22" customFormat="1" ht="14" customHeight="1" spans="1:20">
      <c r="A310" s="13">
        <v>307</v>
      </c>
      <c r="B310" s="14" t="s">
        <v>46</v>
      </c>
      <c r="C310" s="14" t="s">
        <v>359</v>
      </c>
      <c r="D310" s="14" t="s">
        <v>362</v>
      </c>
      <c r="E310" s="14" t="s">
        <v>24</v>
      </c>
      <c r="F310" s="14"/>
      <c r="G310" s="14"/>
      <c r="H310" s="14"/>
      <c r="I310" s="14" t="s">
        <v>25</v>
      </c>
      <c r="J310" s="14">
        <v>80</v>
      </c>
      <c r="K310" s="31">
        <v>5500</v>
      </c>
      <c r="L310" s="14"/>
      <c r="M310" s="14"/>
      <c r="N310" s="14"/>
      <c r="O310" s="14"/>
      <c r="P310" s="14"/>
      <c r="Q310" s="14"/>
      <c r="R310" s="14">
        <v>5500</v>
      </c>
      <c r="S310" s="14">
        <v>2000</v>
      </c>
      <c r="T310" s="14"/>
    </row>
    <row r="311" s="22" customFormat="1" ht="14" customHeight="1" spans="1:20">
      <c r="A311" s="13">
        <v>308</v>
      </c>
      <c r="B311" s="14" t="s">
        <v>46</v>
      </c>
      <c r="C311" s="14" t="s">
        <v>363</v>
      </c>
      <c r="D311" s="14" t="s">
        <v>364</v>
      </c>
      <c r="E311" s="14" t="s">
        <v>24</v>
      </c>
      <c r="F311" s="14" t="s">
        <v>49</v>
      </c>
      <c r="G311" s="14">
        <v>1333.34</v>
      </c>
      <c r="H311" s="31">
        <v>5500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>
        <v>5500</v>
      </c>
      <c r="S311" s="14">
        <v>2000</v>
      </c>
      <c r="T311" s="14"/>
    </row>
    <row r="312" s="22" customFormat="1" ht="14" customHeight="1" spans="1:20">
      <c r="A312" s="13">
        <v>309</v>
      </c>
      <c r="B312" s="14" t="s">
        <v>46</v>
      </c>
      <c r="C312" s="14" t="s">
        <v>363</v>
      </c>
      <c r="D312" s="14" t="s">
        <v>365</v>
      </c>
      <c r="E312" s="14" t="s">
        <v>24</v>
      </c>
      <c r="F312" s="14" t="s">
        <v>366</v>
      </c>
      <c r="G312" s="14">
        <v>1000.005</v>
      </c>
      <c r="H312" s="31">
        <v>6000</v>
      </c>
      <c r="I312" s="14"/>
      <c r="J312" s="14"/>
      <c r="K312" s="14"/>
      <c r="L312" s="14"/>
      <c r="M312" s="14"/>
      <c r="N312" s="14"/>
      <c r="O312" s="14"/>
      <c r="P312" s="14"/>
      <c r="Q312" s="14"/>
      <c r="R312" s="14">
        <v>6000</v>
      </c>
      <c r="S312" s="14">
        <v>2000</v>
      </c>
      <c r="T312" s="14"/>
    </row>
    <row r="313" s="22" customFormat="1" ht="14" customHeight="1" spans="1:20">
      <c r="A313" s="13">
        <v>310</v>
      </c>
      <c r="B313" s="14" t="s">
        <v>46</v>
      </c>
      <c r="C313" s="14" t="s">
        <v>363</v>
      </c>
      <c r="D313" s="14" t="s">
        <v>367</v>
      </c>
      <c r="E313" s="14" t="s">
        <v>24</v>
      </c>
      <c r="F313" s="14" t="s">
        <v>49</v>
      </c>
      <c r="G313" s="14">
        <v>1000.005</v>
      </c>
      <c r="H313" s="31">
        <v>6000</v>
      </c>
      <c r="I313" s="14"/>
      <c r="J313" s="14"/>
      <c r="K313" s="14"/>
      <c r="L313" s="14"/>
      <c r="M313" s="14"/>
      <c r="N313" s="14"/>
      <c r="O313" s="14"/>
      <c r="P313" s="14"/>
      <c r="Q313" s="14"/>
      <c r="R313" s="14">
        <v>6000</v>
      </c>
      <c r="S313" s="14">
        <v>2000</v>
      </c>
      <c r="T313" s="14"/>
    </row>
    <row r="314" s="22" customFormat="1" ht="14" customHeight="1" spans="1:20">
      <c r="A314" s="13">
        <v>311</v>
      </c>
      <c r="B314" s="14" t="s">
        <v>46</v>
      </c>
      <c r="C314" s="14" t="s">
        <v>363</v>
      </c>
      <c r="D314" s="14" t="s">
        <v>368</v>
      </c>
      <c r="E314" s="14" t="s">
        <v>24</v>
      </c>
      <c r="F314" s="14" t="s">
        <v>49</v>
      </c>
      <c r="G314" s="14">
        <v>1000.005</v>
      </c>
      <c r="H314" s="31">
        <v>5300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>
        <v>5300</v>
      </c>
      <c r="S314" s="14">
        <v>2000</v>
      </c>
      <c r="T314" s="14"/>
    </row>
    <row r="315" s="22" customFormat="1" ht="14" customHeight="1" spans="1:20">
      <c r="A315" s="13">
        <v>312</v>
      </c>
      <c r="B315" s="14" t="s">
        <v>46</v>
      </c>
      <c r="C315" s="14" t="s">
        <v>363</v>
      </c>
      <c r="D315" s="14" t="s">
        <v>369</v>
      </c>
      <c r="E315" s="14" t="s">
        <v>24</v>
      </c>
      <c r="F315" s="14" t="s">
        <v>370</v>
      </c>
      <c r="G315" s="14">
        <v>1666.675</v>
      </c>
      <c r="H315" s="31">
        <v>5400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>
        <v>5400</v>
      </c>
      <c r="S315" s="14">
        <v>2000</v>
      </c>
      <c r="T315" s="14"/>
    </row>
    <row r="316" s="22" customFormat="1" ht="14" customHeight="1" spans="1:20">
      <c r="A316" s="13">
        <v>313</v>
      </c>
      <c r="B316" s="14" t="s">
        <v>46</v>
      </c>
      <c r="C316" s="14" t="s">
        <v>363</v>
      </c>
      <c r="D316" s="14" t="s">
        <v>371</v>
      </c>
      <c r="E316" s="14" t="s">
        <v>24</v>
      </c>
      <c r="F316" s="14" t="s">
        <v>49</v>
      </c>
      <c r="G316" s="14">
        <v>1066.672</v>
      </c>
      <c r="H316" s="31">
        <v>5300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>
        <v>5300</v>
      </c>
      <c r="S316" s="14">
        <v>2000</v>
      </c>
      <c r="T316" s="14"/>
    </row>
    <row r="317" s="22" customFormat="1" ht="14" customHeight="1" spans="1:20">
      <c r="A317" s="13">
        <v>314</v>
      </c>
      <c r="B317" s="14" t="s">
        <v>46</v>
      </c>
      <c r="C317" s="14" t="s">
        <v>363</v>
      </c>
      <c r="D317" s="14" t="s">
        <v>372</v>
      </c>
      <c r="E317" s="14" t="s">
        <v>24</v>
      </c>
      <c r="F317" s="14" t="s">
        <v>49</v>
      </c>
      <c r="G317" s="14">
        <v>1333.34</v>
      </c>
      <c r="H317" s="31">
        <v>5600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>
        <v>5600</v>
      </c>
      <c r="S317" s="14">
        <v>2000</v>
      </c>
      <c r="T317" s="14"/>
    </row>
    <row r="318" s="22" customFormat="1" ht="14" customHeight="1" spans="1:20">
      <c r="A318" s="13">
        <v>315</v>
      </c>
      <c r="B318" s="14" t="s">
        <v>46</v>
      </c>
      <c r="C318" s="14" t="s">
        <v>363</v>
      </c>
      <c r="D318" s="14" t="s">
        <v>373</v>
      </c>
      <c r="E318" s="14" t="s">
        <v>24</v>
      </c>
      <c r="F318" s="14" t="s">
        <v>49</v>
      </c>
      <c r="G318" s="14">
        <v>1000.005</v>
      </c>
      <c r="H318" s="31">
        <v>5000</v>
      </c>
      <c r="I318" s="14"/>
      <c r="J318" s="14"/>
      <c r="K318" s="14"/>
      <c r="L318" s="14"/>
      <c r="M318" s="14"/>
      <c r="N318" s="14"/>
      <c r="O318" s="14"/>
      <c r="P318" s="14"/>
      <c r="Q318" s="14"/>
      <c r="R318" s="14">
        <v>5000</v>
      </c>
      <c r="S318" s="14">
        <v>2000</v>
      </c>
      <c r="T318" s="14"/>
    </row>
    <row r="319" s="22" customFormat="1" ht="14" customHeight="1" spans="1:20">
      <c r="A319" s="13">
        <v>316</v>
      </c>
      <c r="B319" s="14" t="s">
        <v>46</v>
      </c>
      <c r="C319" s="14" t="s">
        <v>363</v>
      </c>
      <c r="D319" s="14" t="s">
        <v>374</v>
      </c>
      <c r="E319" s="14" t="s">
        <v>24</v>
      </c>
      <c r="F319" s="14"/>
      <c r="G319" s="14"/>
      <c r="H319" s="14"/>
      <c r="I319" s="14" t="s">
        <v>375</v>
      </c>
      <c r="J319" s="14" t="s">
        <v>376</v>
      </c>
      <c r="K319" s="31">
        <v>16000</v>
      </c>
      <c r="L319" s="14"/>
      <c r="M319" s="14"/>
      <c r="N319" s="14"/>
      <c r="O319" s="14"/>
      <c r="P319" s="14"/>
      <c r="Q319" s="14"/>
      <c r="R319" s="14">
        <v>16000</v>
      </c>
      <c r="S319" s="14">
        <v>2000</v>
      </c>
      <c r="T319" s="14"/>
    </row>
    <row r="320" s="22" customFormat="1" ht="14" customHeight="1" spans="1:20">
      <c r="A320" s="13">
        <v>317</v>
      </c>
      <c r="B320" s="14" t="s">
        <v>46</v>
      </c>
      <c r="C320" s="14" t="s">
        <v>363</v>
      </c>
      <c r="D320" s="14" t="s">
        <v>377</v>
      </c>
      <c r="E320" s="14" t="s">
        <v>24</v>
      </c>
      <c r="F320" s="14" t="s">
        <v>378</v>
      </c>
      <c r="G320" s="14">
        <v>600</v>
      </c>
      <c r="H320" s="31">
        <v>2500</v>
      </c>
      <c r="I320" s="14"/>
      <c r="J320" s="14"/>
      <c r="K320" s="14"/>
      <c r="L320" s="14"/>
      <c r="M320" s="14"/>
      <c r="N320" s="14"/>
      <c r="O320" s="14"/>
      <c r="P320" s="14"/>
      <c r="Q320" s="14"/>
      <c r="R320" s="14">
        <v>2500</v>
      </c>
      <c r="S320" s="14">
        <v>800</v>
      </c>
      <c r="T320" s="14"/>
    </row>
    <row r="321" s="22" customFormat="1" ht="14" customHeight="1" spans="1:20">
      <c r="A321" s="13">
        <v>318</v>
      </c>
      <c r="B321" s="14" t="s">
        <v>46</v>
      </c>
      <c r="C321" s="14" t="s">
        <v>363</v>
      </c>
      <c r="D321" s="14" t="s">
        <v>379</v>
      </c>
      <c r="E321" s="14" t="s">
        <v>24</v>
      </c>
      <c r="F321" s="14" t="s">
        <v>49</v>
      </c>
      <c r="G321" s="14">
        <v>160</v>
      </c>
      <c r="H321" s="31">
        <v>2100</v>
      </c>
      <c r="I321" s="14"/>
      <c r="J321" s="14"/>
      <c r="K321" s="14"/>
      <c r="L321" s="14"/>
      <c r="M321" s="14"/>
      <c r="N321" s="14"/>
      <c r="O321" s="14"/>
      <c r="P321" s="14"/>
      <c r="Q321" s="14"/>
      <c r="R321" s="14">
        <v>2100</v>
      </c>
      <c r="S321" s="14">
        <v>800</v>
      </c>
      <c r="T321" s="14"/>
    </row>
    <row r="322" s="22" customFormat="1" ht="14" customHeight="1" spans="1:20">
      <c r="A322" s="13">
        <v>319</v>
      </c>
      <c r="B322" s="14" t="s">
        <v>46</v>
      </c>
      <c r="C322" s="14" t="s">
        <v>363</v>
      </c>
      <c r="D322" s="14" t="s">
        <v>380</v>
      </c>
      <c r="E322" s="14" t="s">
        <v>24</v>
      </c>
      <c r="F322" s="14" t="s">
        <v>49</v>
      </c>
      <c r="G322" s="14">
        <v>666.67</v>
      </c>
      <c r="H322" s="31">
        <v>3400</v>
      </c>
      <c r="I322" s="14"/>
      <c r="J322" s="14"/>
      <c r="K322" s="14"/>
      <c r="L322" s="14"/>
      <c r="M322" s="14"/>
      <c r="N322" s="14"/>
      <c r="O322" s="14"/>
      <c r="P322" s="14"/>
      <c r="Q322" s="14"/>
      <c r="R322" s="14">
        <v>3400</v>
      </c>
      <c r="S322" s="14">
        <v>1200</v>
      </c>
      <c r="T322" s="14"/>
    </row>
    <row r="323" s="22" customFormat="1" ht="14" customHeight="1" spans="1:20">
      <c r="A323" s="13">
        <v>320</v>
      </c>
      <c r="B323" s="14" t="s">
        <v>46</v>
      </c>
      <c r="C323" s="14" t="s">
        <v>363</v>
      </c>
      <c r="D323" s="14" t="s">
        <v>381</v>
      </c>
      <c r="E323" s="14" t="s">
        <v>24</v>
      </c>
      <c r="F323" s="14" t="s">
        <v>49</v>
      </c>
      <c r="G323" s="14">
        <v>733.337</v>
      </c>
      <c r="H323" s="31">
        <v>3400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>
        <v>3400</v>
      </c>
      <c r="S323" s="14">
        <v>1200</v>
      </c>
      <c r="T323" s="14"/>
    </row>
    <row r="324" s="22" customFormat="1" ht="14" customHeight="1" spans="1:20">
      <c r="A324" s="13">
        <v>321</v>
      </c>
      <c r="B324" s="14" t="s">
        <v>46</v>
      </c>
      <c r="C324" s="14" t="s">
        <v>363</v>
      </c>
      <c r="D324" s="14" t="s">
        <v>382</v>
      </c>
      <c r="E324" s="14" t="s">
        <v>24</v>
      </c>
      <c r="F324" s="14" t="s">
        <v>49</v>
      </c>
      <c r="G324" s="14">
        <v>1000.005</v>
      </c>
      <c r="H324" s="31">
        <v>3600</v>
      </c>
      <c r="I324" s="14"/>
      <c r="J324" s="14"/>
      <c r="K324" s="14"/>
      <c r="L324" s="14"/>
      <c r="M324" s="14"/>
      <c r="N324" s="14"/>
      <c r="O324" s="14"/>
      <c r="P324" s="14"/>
      <c r="Q324" s="14"/>
      <c r="R324" s="14">
        <v>3600</v>
      </c>
      <c r="S324" s="14">
        <v>1200</v>
      </c>
      <c r="T324" s="14"/>
    </row>
    <row r="325" s="22" customFormat="1" ht="14" customHeight="1" spans="1:20">
      <c r="A325" s="13">
        <v>322</v>
      </c>
      <c r="B325" s="14" t="s">
        <v>46</v>
      </c>
      <c r="C325" s="14" t="s">
        <v>363</v>
      </c>
      <c r="D325" s="14" t="s">
        <v>383</v>
      </c>
      <c r="E325" s="14" t="s">
        <v>24</v>
      </c>
      <c r="F325" s="14" t="s">
        <v>49</v>
      </c>
      <c r="G325" s="14">
        <v>666.67</v>
      </c>
      <c r="H325" s="31">
        <v>3500</v>
      </c>
      <c r="I325" s="14"/>
      <c r="J325" s="14"/>
      <c r="K325" s="14"/>
      <c r="L325" s="14"/>
      <c r="M325" s="14"/>
      <c r="N325" s="14"/>
      <c r="O325" s="14"/>
      <c r="P325" s="14"/>
      <c r="Q325" s="14"/>
      <c r="R325" s="14">
        <v>3500</v>
      </c>
      <c r="S325" s="14">
        <v>1200</v>
      </c>
      <c r="T325" s="14"/>
    </row>
    <row r="326" s="22" customFormat="1" ht="14" customHeight="1" spans="1:20">
      <c r="A326" s="13">
        <v>323</v>
      </c>
      <c r="B326" s="14" t="s">
        <v>46</v>
      </c>
      <c r="C326" s="14" t="s">
        <v>363</v>
      </c>
      <c r="D326" s="14" t="s">
        <v>384</v>
      </c>
      <c r="E326" s="14" t="s">
        <v>24</v>
      </c>
      <c r="F326" s="14" t="s">
        <v>49</v>
      </c>
      <c r="G326" s="14">
        <v>800.004</v>
      </c>
      <c r="H326" s="31">
        <v>3100</v>
      </c>
      <c r="I326" s="14"/>
      <c r="J326" s="14"/>
      <c r="K326" s="14"/>
      <c r="L326" s="14"/>
      <c r="M326" s="14"/>
      <c r="N326" s="14"/>
      <c r="O326" s="14"/>
      <c r="P326" s="14"/>
      <c r="Q326" s="14"/>
      <c r="R326" s="14">
        <v>3100</v>
      </c>
      <c r="S326" s="14">
        <v>1200</v>
      </c>
      <c r="T326" s="14"/>
    </row>
    <row r="327" s="22" customFormat="1" ht="14" customHeight="1" spans="1:20">
      <c r="A327" s="13">
        <v>324</v>
      </c>
      <c r="B327" s="14" t="s">
        <v>46</v>
      </c>
      <c r="C327" s="14" t="s">
        <v>363</v>
      </c>
      <c r="D327" s="14" t="s">
        <v>385</v>
      </c>
      <c r="E327" s="14" t="s">
        <v>24</v>
      </c>
      <c r="F327" s="14" t="s">
        <v>49</v>
      </c>
      <c r="G327" s="14">
        <v>666.67</v>
      </c>
      <c r="H327" s="31">
        <v>3000</v>
      </c>
      <c r="I327" s="14"/>
      <c r="J327" s="14"/>
      <c r="K327" s="14"/>
      <c r="L327" s="14"/>
      <c r="M327" s="14"/>
      <c r="N327" s="14"/>
      <c r="O327" s="14"/>
      <c r="P327" s="14"/>
      <c r="Q327" s="14"/>
      <c r="R327" s="14">
        <v>3000</v>
      </c>
      <c r="S327" s="14">
        <v>1200</v>
      </c>
      <c r="T327" s="14"/>
    </row>
    <row r="328" s="22" customFormat="1" ht="14" customHeight="1" spans="1:20">
      <c r="A328" s="13">
        <v>325</v>
      </c>
      <c r="B328" s="14" t="s">
        <v>46</v>
      </c>
      <c r="C328" s="14" t="s">
        <v>363</v>
      </c>
      <c r="D328" s="14" t="s">
        <v>386</v>
      </c>
      <c r="E328" s="14" t="s">
        <v>24</v>
      </c>
      <c r="F328" s="14" t="s">
        <v>49</v>
      </c>
      <c r="G328" s="14">
        <v>866.671</v>
      </c>
      <c r="H328" s="31">
        <v>3400</v>
      </c>
      <c r="I328" s="14"/>
      <c r="J328" s="14"/>
      <c r="K328" s="14"/>
      <c r="L328" s="14"/>
      <c r="M328" s="14"/>
      <c r="N328" s="14"/>
      <c r="O328" s="14"/>
      <c r="P328" s="14"/>
      <c r="Q328" s="14"/>
      <c r="R328" s="14">
        <v>3400</v>
      </c>
      <c r="S328" s="14">
        <v>1200</v>
      </c>
      <c r="T328" s="14"/>
    </row>
    <row r="329" s="22" customFormat="1" ht="14" customHeight="1" spans="1:20">
      <c r="A329" s="13">
        <v>326</v>
      </c>
      <c r="B329" s="14" t="s">
        <v>46</v>
      </c>
      <c r="C329" s="14" t="s">
        <v>363</v>
      </c>
      <c r="D329" s="14" t="s">
        <v>387</v>
      </c>
      <c r="E329" s="14" t="s">
        <v>24</v>
      </c>
      <c r="F329" s="14" t="s">
        <v>49</v>
      </c>
      <c r="G329" s="14">
        <v>800.004</v>
      </c>
      <c r="H329" s="31">
        <v>3100</v>
      </c>
      <c r="I329" s="14"/>
      <c r="J329" s="14"/>
      <c r="K329" s="14"/>
      <c r="L329" s="14"/>
      <c r="M329" s="14"/>
      <c r="N329" s="14"/>
      <c r="O329" s="14"/>
      <c r="P329" s="14"/>
      <c r="Q329" s="14"/>
      <c r="R329" s="14">
        <v>3100</v>
      </c>
      <c r="S329" s="14">
        <v>1200</v>
      </c>
      <c r="T329" s="14"/>
    </row>
    <row r="330" s="22" customFormat="1" ht="14" customHeight="1" spans="1:20">
      <c r="A330" s="13">
        <v>327</v>
      </c>
      <c r="B330" s="14" t="s">
        <v>46</v>
      </c>
      <c r="C330" s="14" t="s">
        <v>363</v>
      </c>
      <c r="D330" s="14" t="s">
        <v>388</v>
      </c>
      <c r="E330" s="14" t="s">
        <v>24</v>
      </c>
      <c r="F330" s="14" t="s">
        <v>49</v>
      </c>
      <c r="G330" s="14">
        <v>800.004</v>
      </c>
      <c r="H330" s="31">
        <v>3500</v>
      </c>
      <c r="I330" s="14"/>
      <c r="J330" s="14"/>
      <c r="K330" s="14"/>
      <c r="L330" s="14"/>
      <c r="M330" s="14"/>
      <c r="N330" s="14"/>
      <c r="O330" s="14"/>
      <c r="P330" s="14"/>
      <c r="Q330" s="14"/>
      <c r="R330" s="14">
        <v>3500</v>
      </c>
      <c r="S330" s="14">
        <v>1200</v>
      </c>
      <c r="T330" s="14"/>
    </row>
    <row r="331" s="22" customFormat="1" ht="14" customHeight="1" spans="1:20">
      <c r="A331" s="13">
        <v>328</v>
      </c>
      <c r="B331" s="14" t="s">
        <v>46</v>
      </c>
      <c r="C331" s="14" t="s">
        <v>363</v>
      </c>
      <c r="D331" s="14" t="s">
        <v>389</v>
      </c>
      <c r="E331" s="14" t="s">
        <v>24</v>
      </c>
      <c r="F331" s="14" t="s">
        <v>49</v>
      </c>
      <c r="G331" s="14">
        <v>800.004</v>
      </c>
      <c r="H331" s="31">
        <v>3300</v>
      </c>
      <c r="I331" s="14"/>
      <c r="J331" s="14"/>
      <c r="K331" s="14"/>
      <c r="L331" s="14"/>
      <c r="M331" s="14"/>
      <c r="N331" s="14"/>
      <c r="O331" s="14"/>
      <c r="P331" s="14"/>
      <c r="Q331" s="14"/>
      <c r="R331" s="14">
        <v>3300</v>
      </c>
      <c r="S331" s="14">
        <v>1200</v>
      </c>
      <c r="T331" s="14"/>
    </row>
    <row r="332" s="22" customFormat="1" ht="14" customHeight="1" spans="1:20">
      <c r="A332" s="13">
        <v>329</v>
      </c>
      <c r="B332" s="14" t="s">
        <v>46</v>
      </c>
      <c r="C332" s="14" t="s">
        <v>363</v>
      </c>
      <c r="D332" s="14" t="s">
        <v>390</v>
      </c>
      <c r="E332" s="14" t="s">
        <v>24</v>
      </c>
      <c r="F332" s="14" t="s">
        <v>49</v>
      </c>
      <c r="G332" s="14">
        <v>866.671</v>
      </c>
      <c r="H332" s="31">
        <v>3200</v>
      </c>
      <c r="I332" s="14"/>
      <c r="J332" s="14"/>
      <c r="K332" s="14"/>
      <c r="L332" s="14"/>
      <c r="M332" s="14"/>
      <c r="N332" s="14"/>
      <c r="O332" s="14"/>
      <c r="P332" s="14"/>
      <c r="Q332" s="14"/>
      <c r="R332" s="14">
        <v>3200</v>
      </c>
      <c r="S332" s="14">
        <v>1200</v>
      </c>
      <c r="T332" s="14"/>
    </row>
    <row r="333" s="22" customFormat="1" ht="14" customHeight="1" spans="1:20">
      <c r="A333" s="13">
        <v>330</v>
      </c>
      <c r="B333" s="14" t="s">
        <v>46</v>
      </c>
      <c r="C333" s="14" t="s">
        <v>363</v>
      </c>
      <c r="D333" s="14" t="s">
        <v>391</v>
      </c>
      <c r="E333" s="14" t="s">
        <v>24</v>
      </c>
      <c r="F333" s="14" t="s">
        <v>49</v>
      </c>
      <c r="G333" s="14">
        <v>800.004</v>
      </c>
      <c r="H333" s="31">
        <v>6000</v>
      </c>
      <c r="I333" s="14"/>
      <c r="J333" s="14"/>
      <c r="K333" s="14"/>
      <c r="L333" s="14"/>
      <c r="M333" s="14"/>
      <c r="N333" s="14"/>
      <c r="O333" s="14"/>
      <c r="P333" s="14"/>
      <c r="Q333" s="14"/>
      <c r="R333" s="14">
        <v>6000</v>
      </c>
      <c r="S333" s="14">
        <v>2000</v>
      </c>
      <c r="T333" s="14"/>
    </row>
    <row r="334" s="22" customFormat="1" ht="14" customHeight="1" spans="1:20">
      <c r="A334" s="13">
        <v>331</v>
      </c>
      <c r="B334" s="14" t="s">
        <v>46</v>
      </c>
      <c r="C334" s="14" t="s">
        <v>363</v>
      </c>
      <c r="D334" s="14" t="s">
        <v>392</v>
      </c>
      <c r="E334" s="14" t="s">
        <v>24</v>
      </c>
      <c r="F334" s="14" t="s">
        <v>49</v>
      </c>
      <c r="G334" s="14">
        <v>733.337</v>
      </c>
      <c r="H334" s="31">
        <v>3100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>
        <v>3100</v>
      </c>
      <c r="S334" s="14">
        <v>1200</v>
      </c>
      <c r="T334" s="14"/>
    </row>
    <row r="335" s="22" customFormat="1" ht="14" customHeight="1" spans="1:20">
      <c r="A335" s="13">
        <v>332</v>
      </c>
      <c r="B335" s="14" t="s">
        <v>46</v>
      </c>
      <c r="C335" s="14" t="s">
        <v>363</v>
      </c>
      <c r="D335" s="14" t="s">
        <v>393</v>
      </c>
      <c r="E335" s="14" t="s">
        <v>24</v>
      </c>
      <c r="F335" s="14" t="s">
        <v>49</v>
      </c>
      <c r="G335" s="14">
        <v>866.671</v>
      </c>
      <c r="H335" s="31">
        <v>3500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>
        <v>3500</v>
      </c>
      <c r="S335" s="14">
        <v>1200</v>
      </c>
      <c r="T335" s="14"/>
    </row>
    <row r="336" s="22" customFormat="1" ht="14" customHeight="1" spans="1:20">
      <c r="A336" s="13">
        <v>333</v>
      </c>
      <c r="B336" s="14" t="s">
        <v>46</v>
      </c>
      <c r="C336" s="14" t="s">
        <v>363</v>
      </c>
      <c r="D336" s="14" t="s">
        <v>394</v>
      </c>
      <c r="E336" s="14" t="s">
        <v>24</v>
      </c>
      <c r="F336" s="14" t="s">
        <v>49</v>
      </c>
      <c r="G336" s="14">
        <v>733.337</v>
      </c>
      <c r="H336" s="31">
        <v>3000</v>
      </c>
      <c r="I336" s="14"/>
      <c r="J336" s="14"/>
      <c r="K336" s="14"/>
      <c r="L336" s="14"/>
      <c r="M336" s="14"/>
      <c r="N336" s="14"/>
      <c r="O336" s="14"/>
      <c r="P336" s="14"/>
      <c r="Q336" s="14"/>
      <c r="R336" s="14">
        <v>3000</v>
      </c>
      <c r="S336" s="14">
        <v>1200</v>
      </c>
      <c r="T336" s="14"/>
    </row>
    <row r="337" s="22" customFormat="1" ht="14" customHeight="1" spans="1:20">
      <c r="A337" s="13">
        <v>334</v>
      </c>
      <c r="B337" s="14" t="s">
        <v>46</v>
      </c>
      <c r="C337" s="14" t="s">
        <v>363</v>
      </c>
      <c r="D337" s="14" t="s">
        <v>395</v>
      </c>
      <c r="E337" s="14" t="s">
        <v>24</v>
      </c>
      <c r="F337" s="14" t="s">
        <v>49</v>
      </c>
      <c r="G337" s="14">
        <v>1200.006</v>
      </c>
      <c r="H337" s="31">
        <v>8000</v>
      </c>
      <c r="I337" s="14"/>
      <c r="J337" s="14"/>
      <c r="K337" s="14"/>
      <c r="L337" s="14"/>
      <c r="M337" s="14"/>
      <c r="N337" s="14"/>
      <c r="O337" s="14"/>
      <c r="P337" s="14"/>
      <c r="Q337" s="14"/>
      <c r="R337" s="14">
        <v>8000</v>
      </c>
      <c r="S337" s="14">
        <v>2000</v>
      </c>
      <c r="T337" s="14"/>
    </row>
    <row r="338" s="22" customFormat="1" ht="14" customHeight="1" spans="1:20">
      <c r="A338" s="13">
        <v>335</v>
      </c>
      <c r="B338" s="14" t="s">
        <v>46</v>
      </c>
      <c r="C338" s="14" t="s">
        <v>363</v>
      </c>
      <c r="D338" s="14" t="s">
        <v>396</v>
      </c>
      <c r="E338" s="14" t="s">
        <v>24</v>
      </c>
      <c r="F338" s="14" t="s">
        <v>49</v>
      </c>
      <c r="G338" s="14">
        <v>666</v>
      </c>
      <c r="H338" s="31">
        <v>3400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>
        <v>3400</v>
      </c>
      <c r="S338" s="14">
        <v>1200</v>
      </c>
      <c r="T338" s="14"/>
    </row>
    <row r="339" s="22" customFormat="1" ht="14" customHeight="1" spans="1:20">
      <c r="A339" s="13">
        <v>336</v>
      </c>
      <c r="B339" s="14" t="s">
        <v>46</v>
      </c>
      <c r="C339" s="14" t="s">
        <v>363</v>
      </c>
      <c r="D339" s="14" t="s">
        <v>397</v>
      </c>
      <c r="E339" s="14" t="s">
        <v>24</v>
      </c>
      <c r="F339" s="14" t="s">
        <v>49</v>
      </c>
      <c r="G339" s="14">
        <v>220</v>
      </c>
      <c r="H339" s="31">
        <v>5500</v>
      </c>
      <c r="I339" s="14"/>
      <c r="J339" s="14"/>
      <c r="K339" s="14"/>
      <c r="L339" s="14"/>
      <c r="M339" s="14"/>
      <c r="N339" s="14"/>
      <c r="O339" s="14"/>
      <c r="P339" s="14"/>
      <c r="Q339" s="14"/>
      <c r="R339" s="14">
        <v>5500</v>
      </c>
      <c r="S339" s="14">
        <v>2000</v>
      </c>
      <c r="T339" s="14"/>
    </row>
    <row r="340" s="22" customFormat="1" ht="14" customHeight="1" spans="1:20">
      <c r="A340" s="13">
        <v>337</v>
      </c>
      <c r="B340" s="14" t="s">
        <v>46</v>
      </c>
      <c r="C340" s="14" t="s">
        <v>363</v>
      </c>
      <c r="D340" s="14" t="s">
        <v>398</v>
      </c>
      <c r="E340" s="14" t="s">
        <v>24</v>
      </c>
      <c r="F340" s="14" t="s">
        <v>49</v>
      </c>
      <c r="G340" s="14">
        <v>180</v>
      </c>
      <c r="H340" s="31">
        <v>5600</v>
      </c>
      <c r="I340" s="14"/>
      <c r="J340" s="14"/>
      <c r="K340" s="14"/>
      <c r="L340" s="14"/>
      <c r="M340" s="14"/>
      <c r="N340" s="14"/>
      <c r="O340" s="14"/>
      <c r="P340" s="14"/>
      <c r="Q340" s="14"/>
      <c r="R340" s="14">
        <v>5600</v>
      </c>
      <c r="S340" s="14">
        <v>2000</v>
      </c>
      <c r="T340" s="14"/>
    </row>
    <row r="341" s="22" customFormat="1" ht="14" customHeight="1" spans="1:20">
      <c r="A341" s="13">
        <v>338</v>
      </c>
      <c r="B341" s="14" t="s">
        <v>46</v>
      </c>
      <c r="C341" s="14" t="s">
        <v>363</v>
      </c>
      <c r="D341" s="14" t="s">
        <v>399</v>
      </c>
      <c r="E341" s="14" t="s">
        <v>24</v>
      </c>
      <c r="F341" s="14"/>
      <c r="G341" s="14"/>
      <c r="H341" s="14"/>
      <c r="I341" s="14" t="s">
        <v>375</v>
      </c>
      <c r="J341" s="14" t="s">
        <v>376</v>
      </c>
      <c r="K341" s="31">
        <v>5000</v>
      </c>
      <c r="L341" s="14"/>
      <c r="M341" s="14"/>
      <c r="N341" s="14"/>
      <c r="O341" s="14"/>
      <c r="P341" s="14"/>
      <c r="Q341" s="14"/>
      <c r="R341" s="14">
        <v>5000</v>
      </c>
      <c r="S341" s="14">
        <v>2000</v>
      </c>
      <c r="T341" s="14"/>
    </row>
    <row r="342" s="22" customFormat="1" ht="14" customHeight="1" spans="1:20">
      <c r="A342" s="13">
        <v>339</v>
      </c>
      <c r="B342" s="14" t="s">
        <v>46</v>
      </c>
      <c r="C342" s="14" t="s">
        <v>363</v>
      </c>
      <c r="D342" s="14" t="s">
        <v>400</v>
      </c>
      <c r="E342" s="14" t="s">
        <v>24</v>
      </c>
      <c r="F342" s="14" t="s">
        <v>49</v>
      </c>
      <c r="G342" s="14">
        <v>200</v>
      </c>
      <c r="H342" s="31">
        <v>2100</v>
      </c>
      <c r="I342" s="14"/>
      <c r="J342" s="14"/>
      <c r="K342" s="14"/>
      <c r="L342" s="14"/>
      <c r="M342" s="14"/>
      <c r="N342" s="14"/>
      <c r="O342" s="14"/>
      <c r="P342" s="14"/>
      <c r="Q342" s="14"/>
      <c r="R342" s="14">
        <v>2100</v>
      </c>
      <c r="S342" s="14">
        <v>800</v>
      </c>
      <c r="T342" s="14"/>
    </row>
    <row r="343" s="22" customFormat="1" ht="14" customHeight="1" spans="1:20">
      <c r="A343" s="13">
        <v>340</v>
      </c>
      <c r="B343" s="14" t="s">
        <v>46</v>
      </c>
      <c r="C343" s="14" t="s">
        <v>363</v>
      </c>
      <c r="D343" s="14" t="s">
        <v>401</v>
      </c>
      <c r="E343" s="14" t="s">
        <v>24</v>
      </c>
      <c r="F343" s="14" t="s">
        <v>49</v>
      </c>
      <c r="G343" s="14">
        <v>210</v>
      </c>
      <c r="H343" s="31">
        <v>5200</v>
      </c>
      <c r="I343" s="14"/>
      <c r="J343" s="14"/>
      <c r="K343" s="14"/>
      <c r="L343" s="14"/>
      <c r="M343" s="14"/>
      <c r="N343" s="14"/>
      <c r="O343" s="14"/>
      <c r="P343" s="14"/>
      <c r="Q343" s="14"/>
      <c r="R343" s="14">
        <v>5200</v>
      </c>
      <c r="S343" s="14">
        <v>2000</v>
      </c>
      <c r="T343" s="14"/>
    </row>
    <row r="344" s="22" customFormat="1" ht="14" customHeight="1" spans="1:20">
      <c r="A344" s="13">
        <v>341</v>
      </c>
      <c r="B344" s="14" t="s">
        <v>46</v>
      </c>
      <c r="C344" s="14" t="s">
        <v>363</v>
      </c>
      <c r="D344" s="14" t="s">
        <v>402</v>
      </c>
      <c r="E344" s="14" t="s">
        <v>24</v>
      </c>
      <c r="F344" s="14"/>
      <c r="G344" s="14"/>
      <c r="H344" s="14"/>
      <c r="I344" s="14" t="s">
        <v>375</v>
      </c>
      <c r="J344" s="14" t="s">
        <v>403</v>
      </c>
      <c r="K344" s="31">
        <v>20000</v>
      </c>
      <c r="L344" s="14"/>
      <c r="M344" s="14"/>
      <c r="N344" s="14"/>
      <c r="O344" s="14"/>
      <c r="P344" s="14"/>
      <c r="Q344" s="14"/>
      <c r="R344" s="14">
        <v>20000</v>
      </c>
      <c r="S344" s="14">
        <v>2000</v>
      </c>
      <c r="T344" s="14"/>
    </row>
    <row r="345" s="22" customFormat="1" ht="14" customHeight="1" spans="1:20">
      <c r="A345" s="13">
        <v>342</v>
      </c>
      <c r="B345" s="14" t="s">
        <v>46</v>
      </c>
      <c r="C345" s="14" t="s">
        <v>363</v>
      </c>
      <c r="D345" s="14" t="s">
        <v>404</v>
      </c>
      <c r="E345" s="14" t="s">
        <v>24</v>
      </c>
      <c r="F345" s="14" t="s">
        <v>49</v>
      </c>
      <c r="G345" s="14">
        <v>260</v>
      </c>
      <c r="H345" s="31">
        <v>2800</v>
      </c>
      <c r="I345" s="14"/>
      <c r="J345" s="14"/>
      <c r="K345" s="14"/>
      <c r="L345" s="14"/>
      <c r="M345" s="14"/>
      <c r="N345" s="14"/>
      <c r="O345" s="14"/>
      <c r="P345" s="14"/>
      <c r="Q345" s="14"/>
      <c r="R345" s="14">
        <v>2800</v>
      </c>
      <c r="S345" s="14">
        <v>800</v>
      </c>
      <c r="T345" s="14"/>
    </row>
    <row r="346" s="22" customFormat="1" ht="14" customHeight="1" spans="1:20">
      <c r="A346" s="13">
        <v>343</v>
      </c>
      <c r="B346" s="14" t="s">
        <v>46</v>
      </c>
      <c r="C346" s="14" t="s">
        <v>363</v>
      </c>
      <c r="D346" s="14" t="s">
        <v>405</v>
      </c>
      <c r="E346" s="14" t="s">
        <v>33</v>
      </c>
      <c r="F346" s="14" t="s">
        <v>49</v>
      </c>
      <c r="G346" s="14">
        <v>300</v>
      </c>
      <c r="H346" s="31">
        <v>3000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>
        <v>3000</v>
      </c>
      <c r="S346" s="14">
        <v>1200</v>
      </c>
      <c r="T346" s="14"/>
    </row>
    <row r="347" s="22" customFormat="1" ht="14" customHeight="1" spans="1:20">
      <c r="A347" s="13">
        <v>344</v>
      </c>
      <c r="B347" s="14" t="s">
        <v>46</v>
      </c>
      <c r="C347" s="14" t="s">
        <v>363</v>
      </c>
      <c r="D347" s="14" t="s">
        <v>406</v>
      </c>
      <c r="E347" s="14" t="s">
        <v>24</v>
      </c>
      <c r="F347" s="14" t="s">
        <v>407</v>
      </c>
      <c r="G347" s="14">
        <v>200</v>
      </c>
      <c r="H347" s="31">
        <v>3100</v>
      </c>
      <c r="I347" s="14"/>
      <c r="J347" s="14"/>
      <c r="K347" s="14"/>
      <c r="L347" s="14"/>
      <c r="M347" s="14"/>
      <c r="N347" s="14"/>
      <c r="O347" s="14"/>
      <c r="P347" s="14"/>
      <c r="Q347" s="14"/>
      <c r="R347" s="14">
        <v>3100</v>
      </c>
      <c r="S347" s="14">
        <v>1200</v>
      </c>
      <c r="T347" s="14"/>
    </row>
    <row r="348" s="22" customFormat="1" ht="14" customHeight="1" spans="1:20">
      <c r="A348" s="13">
        <v>345</v>
      </c>
      <c r="B348" s="14" t="s">
        <v>46</v>
      </c>
      <c r="C348" s="14" t="s">
        <v>363</v>
      </c>
      <c r="D348" s="14" t="s">
        <v>408</v>
      </c>
      <c r="E348" s="14" t="s">
        <v>24</v>
      </c>
      <c r="F348" s="14" t="s">
        <v>407</v>
      </c>
      <c r="G348" s="14">
        <v>300</v>
      </c>
      <c r="H348" s="31">
        <v>3600</v>
      </c>
      <c r="I348" s="14"/>
      <c r="J348" s="14"/>
      <c r="K348" s="14"/>
      <c r="L348" s="14"/>
      <c r="M348" s="14"/>
      <c r="N348" s="14"/>
      <c r="O348" s="14"/>
      <c r="P348" s="14"/>
      <c r="Q348" s="14"/>
      <c r="R348" s="14">
        <v>3600</v>
      </c>
      <c r="S348" s="14">
        <v>1200</v>
      </c>
      <c r="T348" s="14"/>
    </row>
    <row r="349" s="22" customFormat="1" ht="14" customHeight="1" spans="1:20">
      <c r="A349" s="13">
        <v>346</v>
      </c>
      <c r="B349" s="14" t="s">
        <v>46</v>
      </c>
      <c r="C349" s="14" t="s">
        <v>363</v>
      </c>
      <c r="D349" s="14" t="s">
        <v>409</v>
      </c>
      <c r="E349" s="14" t="s">
        <v>24</v>
      </c>
      <c r="F349" s="14" t="s">
        <v>407</v>
      </c>
      <c r="G349" s="14">
        <v>300</v>
      </c>
      <c r="H349" s="31">
        <v>3500</v>
      </c>
      <c r="I349" s="14"/>
      <c r="J349" s="14"/>
      <c r="K349" s="14"/>
      <c r="L349" s="14"/>
      <c r="M349" s="14"/>
      <c r="N349" s="14"/>
      <c r="O349" s="14"/>
      <c r="P349" s="14"/>
      <c r="Q349" s="14"/>
      <c r="R349" s="14">
        <v>3500</v>
      </c>
      <c r="S349" s="14">
        <v>1200</v>
      </c>
      <c r="T349" s="14"/>
    </row>
    <row r="350" s="22" customFormat="1" ht="14" customHeight="1" spans="1:20">
      <c r="A350" s="13">
        <v>347</v>
      </c>
      <c r="B350" s="14" t="s">
        <v>46</v>
      </c>
      <c r="C350" s="14" t="s">
        <v>363</v>
      </c>
      <c r="D350" s="14" t="s">
        <v>410</v>
      </c>
      <c r="E350" s="14" t="s">
        <v>411</v>
      </c>
      <c r="F350" s="14" t="s">
        <v>49</v>
      </c>
      <c r="G350" s="14">
        <v>200</v>
      </c>
      <c r="H350" s="31">
        <v>3500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>
        <v>3500</v>
      </c>
      <c r="S350" s="14">
        <v>1200</v>
      </c>
      <c r="T350" s="14"/>
    </row>
    <row r="351" s="22" customFormat="1" ht="14" customHeight="1" spans="1:20">
      <c r="A351" s="13">
        <v>348</v>
      </c>
      <c r="B351" s="14" t="s">
        <v>46</v>
      </c>
      <c r="C351" s="14" t="s">
        <v>363</v>
      </c>
      <c r="D351" s="14" t="s">
        <v>412</v>
      </c>
      <c r="E351" s="14" t="s">
        <v>24</v>
      </c>
      <c r="F351" s="14" t="s">
        <v>49</v>
      </c>
      <c r="G351" s="14">
        <v>220</v>
      </c>
      <c r="H351" s="31">
        <v>5200</v>
      </c>
      <c r="I351" s="14"/>
      <c r="J351" s="14"/>
      <c r="K351" s="14"/>
      <c r="L351" s="14"/>
      <c r="M351" s="14"/>
      <c r="N351" s="14"/>
      <c r="O351" s="14"/>
      <c r="P351" s="14"/>
      <c r="Q351" s="14"/>
      <c r="R351" s="14">
        <v>5200</v>
      </c>
      <c r="S351" s="14">
        <v>2000</v>
      </c>
      <c r="T351" s="14"/>
    </row>
    <row r="352" s="22" customFormat="1" ht="14" customHeight="1" spans="1:20">
      <c r="A352" s="13">
        <v>349</v>
      </c>
      <c r="B352" s="14" t="s">
        <v>46</v>
      </c>
      <c r="C352" s="14" t="s">
        <v>363</v>
      </c>
      <c r="D352" s="14" t="s">
        <v>413</v>
      </c>
      <c r="E352" s="14" t="s">
        <v>24</v>
      </c>
      <c r="F352" s="14" t="s">
        <v>49</v>
      </c>
      <c r="G352" s="14">
        <v>160</v>
      </c>
      <c r="H352" s="31">
        <v>2200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>
        <v>2200</v>
      </c>
      <c r="S352" s="14">
        <v>800</v>
      </c>
      <c r="T352" s="14"/>
    </row>
    <row r="353" s="22" customFormat="1" ht="14" customHeight="1" spans="1:20">
      <c r="A353" s="13">
        <v>350</v>
      </c>
      <c r="B353" s="14" t="s">
        <v>46</v>
      </c>
      <c r="C353" s="14" t="s">
        <v>363</v>
      </c>
      <c r="D353" s="14" t="s">
        <v>414</v>
      </c>
      <c r="E353" s="14" t="s">
        <v>24</v>
      </c>
      <c r="F353" s="14" t="s">
        <v>49</v>
      </c>
      <c r="G353" s="14">
        <v>130</v>
      </c>
      <c r="H353" s="31">
        <v>1200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>
        <v>1200</v>
      </c>
      <c r="S353" s="14">
        <v>400</v>
      </c>
      <c r="T353" s="14"/>
    </row>
    <row r="354" s="22" customFormat="1" ht="14" customHeight="1" spans="1:20">
      <c r="A354" s="13">
        <v>351</v>
      </c>
      <c r="B354" s="14" t="s">
        <v>46</v>
      </c>
      <c r="C354" s="14" t="s">
        <v>363</v>
      </c>
      <c r="D354" s="14" t="s">
        <v>415</v>
      </c>
      <c r="E354" s="14" t="s">
        <v>24</v>
      </c>
      <c r="F354" s="14" t="s">
        <v>49</v>
      </c>
      <c r="G354" s="14">
        <v>120</v>
      </c>
      <c r="H354" s="31">
        <v>1300</v>
      </c>
      <c r="I354" s="14"/>
      <c r="J354" s="14"/>
      <c r="K354" s="14"/>
      <c r="L354" s="14"/>
      <c r="M354" s="14"/>
      <c r="N354" s="14"/>
      <c r="O354" s="14"/>
      <c r="P354" s="14"/>
      <c r="Q354" s="14"/>
      <c r="R354" s="14">
        <v>1300</v>
      </c>
      <c r="S354" s="14">
        <v>400</v>
      </c>
      <c r="T354" s="14"/>
    </row>
    <row r="355" s="22" customFormat="1" ht="14" customHeight="1" spans="1:20">
      <c r="A355" s="13">
        <v>352</v>
      </c>
      <c r="B355" s="14" t="s">
        <v>46</v>
      </c>
      <c r="C355" s="14" t="s">
        <v>363</v>
      </c>
      <c r="D355" s="14" t="s">
        <v>416</v>
      </c>
      <c r="E355" s="14" t="s">
        <v>24</v>
      </c>
      <c r="F355" s="14" t="s">
        <v>49</v>
      </c>
      <c r="G355" s="14">
        <v>180</v>
      </c>
      <c r="H355" s="31">
        <v>2100</v>
      </c>
      <c r="I355" s="14"/>
      <c r="J355" s="14"/>
      <c r="K355" s="14"/>
      <c r="L355" s="14"/>
      <c r="M355" s="14"/>
      <c r="N355" s="14"/>
      <c r="O355" s="14"/>
      <c r="P355" s="14"/>
      <c r="Q355" s="14"/>
      <c r="R355" s="14">
        <v>2100</v>
      </c>
      <c r="S355" s="14">
        <v>800</v>
      </c>
      <c r="T355" s="14"/>
    </row>
    <row r="356" s="22" customFormat="1" ht="14" customHeight="1" spans="1:20">
      <c r="A356" s="13">
        <v>353</v>
      </c>
      <c r="B356" s="14" t="s">
        <v>46</v>
      </c>
      <c r="C356" s="14" t="s">
        <v>363</v>
      </c>
      <c r="D356" s="14" t="s">
        <v>417</v>
      </c>
      <c r="E356" s="14" t="s">
        <v>24</v>
      </c>
      <c r="F356" s="14" t="s">
        <v>49</v>
      </c>
      <c r="G356" s="14">
        <v>130</v>
      </c>
      <c r="H356" s="31">
        <v>1100</v>
      </c>
      <c r="I356" s="14"/>
      <c r="J356" s="14"/>
      <c r="K356" s="14"/>
      <c r="L356" s="14"/>
      <c r="M356" s="14"/>
      <c r="N356" s="14"/>
      <c r="O356" s="14"/>
      <c r="P356" s="14"/>
      <c r="Q356" s="14"/>
      <c r="R356" s="14">
        <v>1100</v>
      </c>
      <c r="S356" s="14">
        <v>400</v>
      </c>
      <c r="T356" s="14"/>
    </row>
    <row r="357" s="22" customFormat="1" ht="14" customHeight="1" spans="1:20">
      <c r="A357" s="13">
        <v>354</v>
      </c>
      <c r="B357" s="14" t="s">
        <v>46</v>
      </c>
      <c r="C357" s="14" t="s">
        <v>363</v>
      </c>
      <c r="D357" s="14" t="s">
        <v>418</v>
      </c>
      <c r="E357" s="14" t="s">
        <v>24</v>
      </c>
      <c r="F357" s="14" t="s">
        <v>49</v>
      </c>
      <c r="G357" s="14">
        <v>160</v>
      </c>
      <c r="H357" s="31">
        <v>5200</v>
      </c>
      <c r="I357" s="14"/>
      <c r="J357" s="14"/>
      <c r="K357" s="14"/>
      <c r="L357" s="14"/>
      <c r="M357" s="14"/>
      <c r="N357" s="14"/>
      <c r="O357" s="14"/>
      <c r="P357" s="14"/>
      <c r="Q357" s="14"/>
      <c r="R357" s="14">
        <v>5200</v>
      </c>
      <c r="S357" s="14">
        <v>2000</v>
      </c>
      <c r="T357" s="14"/>
    </row>
    <row r="358" s="22" customFormat="1" ht="14" customHeight="1" spans="1:20">
      <c r="A358" s="13">
        <v>355</v>
      </c>
      <c r="B358" s="14" t="s">
        <v>46</v>
      </c>
      <c r="C358" s="14" t="s">
        <v>363</v>
      </c>
      <c r="D358" s="14" t="s">
        <v>419</v>
      </c>
      <c r="E358" s="14" t="s">
        <v>24</v>
      </c>
      <c r="F358" s="14" t="s">
        <v>49</v>
      </c>
      <c r="G358" s="14">
        <v>130</v>
      </c>
      <c r="H358" s="31">
        <v>1300</v>
      </c>
      <c r="I358" s="14"/>
      <c r="J358" s="14"/>
      <c r="K358" s="14"/>
      <c r="L358" s="14"/>
      <c r="M358" s="14"/>
      <c r="N358" s="14"/>
      <c r="O358" s="14"/>
      <c r="P358" s="14"/>
      <c r="Q358" s="14"/>
      <c r="R358" s="14">
        <v>1300</v>
      </c>
      <c r="S358" s="14">
        <v>400</v>
      </c>
      <c r="T358" s="14"/>
    </row>
    <row r="359" s="22" customFormat="1" ht="14" customHeight="1" spans="1:20">
      <c r="A359" s="13">
        <v>356</v>
      </c>
      <c r="B359" s="14" t="s">
        <v>46</v>
      </c>
      <c r="C359" s="14" t="s">
        <v>363</v>
      </c>
      <c r="D359" s="14" t="s">
        <v>420</v>
      </c>
      <c r="E359" s="14" t="s">
        <v>24</v>
      </c>
      <c r="F359" s="14" t="s">
        <v>49</v>
      </c>
      <c r="G359" s="14">
        <v>120</v>
      </c>
      <c r="H359" s="31">
        <v>2100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>
        <v>2100</v>
      </c>
      <c r="S359" s="14">
        <v>800</v>
      </c>
      <c r="T359" s="14"/>
    </row>
    <row r="360" s="22" customFormat="1" ht="14" customHeight="1" spans="1:20">
      <c r="A360" s="13">
        <v>357</v>
      </c>
      <c r="B360" s="14" t="s">
        <v>46</v>
      </c>
      <c r="C360" s="14" t="s">
        <v>363</v>
      </c>
      <c r="D360" s="14" t="s">
        <v>421</v>
      </c>
      <c r="E360" s="14" t="s">
        <v>24</v>
      </c>
      <c r="F360" s="14" t="s">
        <v>49</v>
      </c>
      <c r="G360" s="14" t="s">
        <v>422</v>
      </c>
      <c r="H360" s="31">
        <v>2200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>
        <v>2200</v>
      </c>
      <c r="S360" s="14">
        <v>800</v>
      </c>
      <c r="T360" s="14"/>
    </row>
    <row r="361" s="22" customFormat="1" ht="14" customHeight="1" spans="1:20">
      <c r="A361" s="13">
        <v>358</v>
      </c>
      <c r="B361" s="14" t="s">
        <v>46</v>
      </c>
      <c r="C361" s="14" t="s">
        <v>363</v>
      </c>
      <c r="D361" s="14" t="s">
        <v>423</v>
      </c>
      <c r="E361" s="14" t="s">
        <v>24</v>
      </c>
      <c r="F361" s="14" t="s">
        <v>49</v>
      </c>
      <c r="G361" s="14">
        <v>120</v>
      </c>
      <c r="H361" s="31">
        <v>1100</v>
      </c>
      <c r="I361" s="14"/>
      <c r="J361" s="14"/>
      <c r="K361" s="14"/>
      <c r="L361" s="14"/>
      <c r="M361" s="14"/>
      <c r="N361" s="14"/>
      <c r="O361" s="14"/>
      <c r="P361" s="14"/>
      <c r="Q361" s="14"/>
      <c r="R361" s="14">
        <v>1100</v>
      </c>
      <c r="S361" s="14">
        <v>400</v>
      </c>
      <c r="T361" s="14"/>
    </row>
    <row r="362" s="22" customFormat="1" ht="14" customHeight="1" spans="1:20">
      <c r="A362" s="13">
        <v>359</v>
      </c>
      <c r="B362" s="14" t="s">
        <v>46</v>
      </c>
      <c r="C362" s="14" t="s">
        <v>363</v>
      </c>
      <c r="D362" s="14" t="s">
        <v>424</v>
      </c>
      <c r="E362" s="14" t="s">
        <v>24</v>
      </c>
      <c r="F362" s="14" t="s">
        <v>49</v>
      </c>
      <c r="G362" s="14">
        <v>130</v>
      </c>
      <c r="H362" s="31">
        <v>1200</v>
      </c>
      <c r="I362" s="14"/>
      <c r="J362" s="14"/>
      <c r="K362" s="14"/>
      <c r="L362" s="14"/>
      <c r="M362" s="14"/>
      <c r="N362" s="14"/>
      <c r="O362" s="14"/>
      <c r="P362" s="14"/>
      <c r="Q362" s="14"/>
      <c r="R362" s="14">
        <v>1200</v>
      </c>
      <c r="S362" s="14">
        <v>400</v>
      </c>
      <c r="T362" s="14"/>
    </row>
    <row r="363" s="22" customFormat="1" ht="14" customHeight="1" spans="1:20">
      <c r="A363" s="13">
        <v>360</v>
      </c>
      <c r="B363" s="14" t="s">
        <v>46</v>
      </c>
      <c r="C363" s="14" t="s">
        <v>363</v>
      </c>
      <c r="D363" s="14" t="s">
        <v>425</v>
      </c>
      <c r="E363" s="14" t="s">
        <v>24</v>
      </c>
      <c r="F363" s="14" t="s">
        <v>49</v>
      </c>
      <c r="G363" s="14">
        <v>180</v>
      </c>
      <c r="H363" s="31">
        <v>4200</v>
      </c>
      <c r="I363" s="14"/>
      <c r="J363" s="14"/>
      <c r="K363" s="14"/>
      <c r="L363" s="14"/>
      <c r="M363" s="14"/>
      <c r="N363" s="14"/>
      <c r="O363" s="14"/>
      <c r="P363" s="14"/>
      <c r="Q363" s="14"/>
      <c r="R363" s="14">
        <v>4200</v>
      </c>
      <c r="S363" s="14">
        <v>1600</v>
      </c>
      <c r="T363" s="14"/>
    </row>
    <row r="364" s="22" customFormat="1" ht="14" customHeight="1" spans="1:20">
      <c r="A364" s="13">
        <v>361</v>
      </c>
      <c r="B364" s="14" t="s">
        <v>46</v>
      </c>
      <c r="C364" s="14" t="s">
        <v>363</v>
      </c>
      <c r="D364" s="14" t="s">
        <v>426</v>
      </c>
      <c r="E364" s="14" t="s">
        <v>24</v>
      </c>
      <c r="F364" s="14" t="s">
        <v>49</v>
      </c>
      <c r="G364" s="14">
        <v>130</v>
      </c>
      <c r="H364" s="31">
        <v>1100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>
        <v>1100</v>
      </c>
      <c r="S364" s="14">
        <v>400</v>
      </c>
      <c r="T364" s="14"/>
    </row>
    <row r="365" s="22" customFormat="1" ht="14" customHeight="1" spans="1:20">
      <c r="A365" s="13">
        <v>362</v>
      </c>
      <c r="B365" s="14" t="s">
        <v>46</v>
      </c>
      <c r="C365" s="14" t="s">
        <v>363</v>
      </c>
      <c r="D365" s="14" t="s">
        <v>427</v>
      </c>
      <c r="E365" s="14" t="s">
        <v>24</v>
      </c>
      <c r="F365" s="14" t="s">
        <v>428</v>
      </c>
      <c r="G365" s="14">
        <v>460</v>
      </c>
      <c r="H365" s="14">
        <v>3600</v>
      </c>
      <c r="I365" s="14"/>
      <c r="J365" s="14"/>
      <c r="K365" s="14"/>
      <c r="L365" s="14"/>
      <c r="M365" s="14"/>
      <c r="N365" s="14"/>
      <c r="O365" s="14"/>
      <c r="P365" s="14"/>
      <c r="Q365" s="14"/>
      <c r="R365" s="14">
        <v>3600</v>
      </c>
      <c r="S365" s="14">
        <v>1200</v>
      </c>
      <c r="T365" s="14"/>
    </row>
    <row r="366" s="22" customFormat="1" ht="14" customHeight="1" spans="1:20">
      <c r="A366" s="13">
        <v>363</v>
      </c>
      <c r="B366" s="14" t="s">
        <v>46</v>
      </c>
      <c r="C366" s="14" t="s">
        <v>363</v>
      </c>
      <c r="D366" s="14" t="s">
        <v>429</v>
      </c>
      <c r="E366" s="14" t="s">
        <v>24</v>
      </c>
      <c r="F366" s="14" t="s">
        <v>407</v>
      </c>
      <c r="G366" s="14">
        <v>150</v>
      </c>
      <c r="H366" s="14">
        <v>1200</v>
      </c>
      <c r="I366" s="14"/>
      <c r="J366" s="14"/>
      <c r="K366" s="14"/>
      <c r="L366" s="14"/>
      <c r="M366" s="14"/>
      <c r="N366" s="14"/>
      <c r="O366" s="14"/>
      <c r="P366" s="14"/>
      <c r="Q366" s="14"/>
      <c r="R366" s="14">
        <v>1200</v>
      </c>
      <c r="S366" s="14">
        <v>400</v>
      </c>
      <c r="T366" s="14"/>
    </row>
    <row r="367" s="22" customFormat="1" ht="14" customHeight="1" spans="1:20">
      <c r="A367" s="13">
        <v>364</v>
      </c>
      <c r="B367" s="14" t="s">
        <v>46</v>
      </c>
      <c r="C367" s="14" t="s">
        <v>363</v>
      </c>
      <c r="D367" s="14" t="s">
        <v>430</v>
      </c>
      <c r="E367" s="14" t="s">
        <v>24</v>
      </c>
      <c r="F367" s="14" t="s">
        <v>49</v>
      </c>
      <c r="G367" s="14">
        <v>200</v>
      </c>
      <c r="H367" s="14">
        <v>2100</v>
      </c>
      <c r="I367" s="14"/>
      <c r="J367" s="14"/>
      <c r="K367" s="14"/>
      <c r="L367" s="14"/>
      <c r="M367" s="14"/>
      <c r="N367" s="14"/>
      <c r="O367" s="14"/>
      <c r="P367" s="14"/>
      <c r="Q367" s="14"/>
      <c r="R367" s="14">
        <v>2100</v>
      </c>
      <c r="S367" s="14">
        <v>800</v>
      </c>
      <c r="T367" s="14"/>
    </row>
    <row r="368" s="22" customFormat="1" ht="14" customHeight="1" spans="1:20">
      <c r="A368" s="13">
        <v>365</v>
      </c>
      <c r="B368" s="14" t="s">
        <v>46</v>
      </c>
      <c r="C368" s="14" t="s">
        <v>363</v>
      </c>
      <c r="D368" s="14" t="s">
        <v>431</v>
      </c>
      <c r="E368" s="14" t="s">
        <v>24</v>
      </c>
      <c r="F368" s="14" t="s">
        <v>378</v>
      </c>
      <c r="G368" s="14">
        <v>930</v>
      </c>
      <c r="H368" s="14">
        <v>1700</v>
      </c>
      <c r="I368" s="14"/>
      <c r="J368" s="14"/>
      <c r="K368" s="14"/>
      <c r="L368" s="14"/>
      <c r="M368" s="14"/>
      <c r="N368" s="14"/>
      <c r="O368" s="14"/>
      <c r="P368" s="14"/>
      <c r="Q368" s="14"/>
      <c r="R368" s="14">
        <v>1700</v>
      </c>
      <c r="S368" s="14">
        <v>400</v>
      </c>
      <c r="T368" s="14"/>
    </row>
    <row r="369" s="22" customFormat="1" ht="14" customHeight="1" spans="1:20">
      <c r="A369" s="13">
        <v>366</v>
      </c>
      <c r="B369" s="14" t="s">
        <v>46</v>
      </c>
      <c r="C369" s="14" t="s">
        <v>363</v>
      </c>
      <c r="D369" s="14" t="s">
        <v>432</v>
      </c>
      <c r="E369" s="14" t="s">
        <v>24</v>
      </c>
      <c r="F369" s="14" t="s">
        <v>433</v>
      </c>
      <c r="G369" s="14">
        <v>103</v>
      </c>
      <c r="H369" s="14">
        <v>1200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>
        <v>1200</v>
      </c>
      <c r="S369" s="14">
        <v>400</v>
      </c>
      <c r="T369" s="14"/>
    </row>
    <row r="370" s="22" customFormat="1" ht="14" customHeight="1" spans="1:20">
      <c r="A370" s="13">
        <v>367</v>
      </c>
      <c r="B370" s="14" t="s">
        <v>46</v>
      </c>
      <c r="C370" s="14" t="s">
        <v>363</v>
      </c>
      <c r="D370" s="14" t="s">
        <v>434</v>
      </c>
      <c r="E370" s="14" t="s">
        <v>24</v>
      </c>
      <c r="F370" s="14" t="s">
        <v>49</v>
      </c>
      <c r="G370" s="14">
        <v>160</v>
      </c>
      <c r="H370" s="14">
        <v>3100</v>
      </c>
      <c r="I370" s="14"/>
      <c r="J370" s="14"/>
      <c r="K370" s="14"/>
      <c r="L370" s="14"/>
      <c r="M370" s="14"/>
      <c r="N370" s="14"/>
      <c r="O370" s="14"/>
      <c r="P370" s="14"/>
      <c r="Q370" s="14"/>
      <c r="R370" s="14">
        <v>3100</v>
      </c>
      <c r="S370" s="14">
        <v>1200</v>
      </c>
      <c r="T370" s="14"/>
    </row>
    <row r="371" s="22" customFormat="1" ht="14" customHeight="1" spans="1:20">
      <c r="A371" s="13">
        <v>368</v>
      </c>
      <c r="B371" s="14" t="s">
        <v>46</v>
      </c>
      <c r="C371" s="14" t="s">
        <v>363</v>
      </c>
      <c r="D371" s="14" t="s">
        <v>435</v>
      </c>
      <c r="E371" s="14" t="s">
        <v>24</v>
      </c>
      <c r="F371" s="14" t="s">
        <v>407</v>
      </c>
      <c r="G371" s="14">
        <v>130</v>
      </c>
      <c r="H371" s="14">
        <v>1100</v>
      </c>
      <c r="I371" s="14"/>
      <c r="J371" s="14"/>
      <c r="K371" s="14"/>
      <c r="L371" s="14"/>
      <c r="M371" s="14"/>
      <c r="N371" s="14"/>
      <c r="O371" s="14"/>
      <c r="P371" s="14"/>
      <c r="Q371" s="14"/>
      <c r="R371" s="14">
        <v>1100</v>
      </c>
      <c r="S371" s="14">
        <v>400</v>
      </c>
      <c r="T371" s="14"/>
    </row>
    <row r="372" s="22" customFormat="1" ht="14" customHeight="1" spans="1:20">
      <c r="A372" s="13">
        <v>369</v>
      </c>
      <c r="B372" s="14" t="s">
        <v>46</v>
      </c>
      <c r="C372" s="14" t="s">
        <v>363</v>
      </c>
      <c r="D372" s="14" t="s">
        <v>436</v>
      </c>
      <c r="E372" s="14" t="s">
        <v>24</v>
      </c>
      <c r="F372" s="14" t="s">
        <v>49</v>
      </c>
      <c r="G372" s="14">
        <v>180</v>
      </c>
      <c r="H372" s="14">
        <v>5200</v>
      </c>
      <c r="I372" s="14"/>
      <c r="J372" s="14"/>
      <c r="K372" s="14"/>
      <c r="L372" s="14"/>
      <c r="M372" s="14"/>
      <c r="N372" s="14"/>
      <c r="O372" s="14"/>
      <c r="P372" s="14"/>
      <c r="Q372" s="14"/>
      <c r="R372" s="14">
        <v>5200</v>
      </c>
      <c r="S372" s="14">
        <v>2000</v>
      </c>
      <c r="T372" s="14"/>
    </row>
    <row r="373" s="22" customFormat="1" ht="14" customHeight="1" spans="1:20">
      <c r="A373" s="13">
        <v>370</v>
      </c>
      <c r="B373" s="14" t="s">
        <v>46</v>
      </c>
      <c r="C373" s="14" t="s">
        <v>363</v>
      </c>
      <c r="D373" s="14" t="s">
        <v>437</v>
      </c>
      <c r="E373" s="14" t="s">
        <v>24</v>
      </c>
      <c r="F373" s="14" t="s">
        <v>49</v>
      </c>
      <c r="G373" s="14">
        <v>120</v>
      </c>
      <c r="H373" s="14">
        <v>1300</v>
      </c>
      <c r="I373" s="14"/>
      <c r="J373" s="14"/>
      <c r="K373" s="14"/>
      <c r="L373" s="14"/>
      <c r="M373" s="14"/>
      <c r="N373" s="14"/>
      <c r="O373" s="14"/>
      <c r="P373" s="14"/>
      <c r="Q373" s="14"/>
      <c r="R373" s="14">
        <v>1300</v>
      </c>
      <c r="S373" s="14">
        <v>400</v>
      </c>
      <c r="T373" s="14"/>
    </row>
    <row r="374" s="22" customFormat="1" ht="14" customHeight="1" spans="1:20">
      <c r="A374" s="13">
        <v>371</v>
      </c>
      <c r="B374" s="14" t="s">
        <v>46</v>
      </c>
      <c r="C374" s="14" t="s">
        <v>363</v>
      </c>
      <c r="D374" s="14" t="s">
        <v>438</v>
      </c>
      <c r="E374" s="14" t="s">
        <v>24</v>
      </c>
      <c r="F374" s="14" t="s">
        <v>49</v>
      </c>
      <c r="G374" s="14">
        <v>160</v>
      </c>
      <c r="H374" s="14">
        <v>2400</v>
      </c>
      <c r="I374" s="14"/>
      <c r="J374" s="14"/>
      <c r="K374" s="14"/>
      <c r="L374" s="14"/>
      <c r="M374" s="14"/>
      <c r="N374" s="14"/>
      <c r="O374" s="14"/>
      <c r="P374" s="14"/>
      <c r="Q374" s="14"/>
      <c r="R374" s="14">
        <v>2400</v>
      </c>
      <c r="S374" s="14">
        <v>800</v>
      </c>
      <c r="T374" s="14"/>
    </row>
    <row r="375" s="22" customFormat="1" ht="14" customHeight="1" spans="1:20">
      <c r="A375" s="13">
        <v>372</v>
      </c>
      <c r="B375" s="14" t="s">
        <v>46</v>
      </c>
      <c r="C375" s="14" t="s">
        <v>363</v>
      </c>
      <c r="D375" s="14" t="s">
        <v>439</v>
      </c>
      <c r="E375" s="14" t="s">
        <v>24</v>
      </c>
      <c r="F375" s="14" t="s">
        <v>440</v>
      </c>
      <c r="G375" s="14">
        <v>130</v>
      </c>
      <c r="H375" s="14">
        <v>1100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>
        <v>1100</v>
      </c>
      <c r="S375" s="14">
        <v>400</v>
      </c>
      <c r="T375" s="14"/>
    </row>
    <row r="376" s="22" customFormat="1" ht="14" customHeight="1" spans="1:20">
      <c r="A376" s="13">
        <v>373</v>
      </c>
      <c r="B376" s="14" t="s">
        <v>46</v>
      </c>
      <c r="C376" s="14" t="s">
        <v>363</v>
      </c>
      <c r="D376" s="14" t="s">
        <v>441</v>
      </c>
      <c r="E376" s="14" t="s">
        <v>24</v>
      </c>
      <c r="F376" s="14" t="s">
        <v>49</v>
      </c>
      <c r="G376" s="14">
        <v>180</v>
      </c>
      <c r="H376" s="14">
        <v>3200</v>
      </c>
      <c r="I376" s="14"/>
      <c r="J376" s="14"/>
      <c r="K376" s="14"/>
      <c r="L376" s="14"/>
      <c r="M376" s="14"/>
      <c r="N376" s="14"/>
      <c r="O376" s="14"/>
      <c r="P376" s="14"/>
      <c r="Q376" s="14"/>
      <c r="R376" s="14">
        <v>3200</v>
      </c>
      <c r="S376" s="14">
        <v>1200</v>
      </c>
      <c r="T376" s="14"/>
    </row>
    <row r="377" s="22" customFormat="1" ht="14" customHeight="1" spans="1:20">
      <c r="A377" s="13">
        <v>374</v>
      </c>
      <c r="B377" s="14" t="s">
        <v>46</v>
      </c>
      <c r="C377" s="14" t="s">
        <v>363</v>
      </c>
      <c r="D377" s="14" t="s">
        <v>442</v>
      </c>
      <c r="E377" s="14" t="s">
        <v>24</v>
      </c>
      <c r="F377" s="14" t="s">
        <v>49</v>
      </c>
      <c r="G377" s="14">
        <v>160</v>
      </c>
      <c r="H377" s="14">
        <v>2700</v>
      </c>
      <c r="I377" s="14"/>
      <c r="J377" s="14"/>
      <c r="K377" s="14"/>
      <c r="L377" s="14"/>
      <c r="M377" s="14"/>
      <c r="N377" s="14"/>
      <c r="O377" s="14"/>
      <c r="P377" s="14"/>
      <c r="Q377" s="14"/>
      <c r="R377" s="14">
        <v>2700</v>
      </c>
      <c r="S377" s="14">
        <v>800</v>
      </c>
      <c r="T377" s="14"/>
    </row>
    <row r="378" s="22" customFormat="1" ht="14" customHeight="1" spans="1:20">
      <c r="A378" s="13">
        <v>375</v>
      </c>
      <c r="B378" s="14" t="s">
        <v>46</v>
      </c>
      <c r="C378" s="14" t="s">
        <v>363</v>
      </c>
      <c r="D378" s="14" t="s">
        <v>443</v>
      </c>
      <c r="E378" s="14" t="s">
        <v>24</v>
      </c>
      <c r="F378" s="14" t="s">
        <v>49</v>
      </c>
      <c r="G378" s="14">
        <v>390</v>
      </c>
      <c r="H378" s="14">
        <v>5300</v>
      </c>
      <c r="I378" s="14"/>
      <c r="J378" s="14"/>
      <c r="K378" s="14"/>
      <c r="L378" s="14"/>
      <c r="M378" s="14"/>
      <c r="N378" s="14"/>
      <c r="O378" s="14"/>
      <c r="P378" s="14"/>
      <c r="Q378" s="14"/>
      <c r="R378" s="14">
        <v>5300</v>
      </c>
      <c r="S378" s="14">
        <v>2000</v>
      </c>
      <c r="T378" s="14"/>
    </row>
    <row r="379" s="22" customFormat="1" ht="14" customHeight="1" spans="1:20">
      <c r="A379" s="13">
        <v>376</v>
      </c>
      <c r="B379" s="14" t="s">
        <v>46</v>
      </c>
      <c r="C379" s="14" t="s">
        <v>363</v>
      </c>
      <c r="D379" s="14" t="s">
        <v>444</v>
      </c>
      <c r="E379" s="14" t="s">
        <v>24</v>
      </c>
      <c r="F379" s="14" t="s">
        <v>49</v>
      </c>
      <c r="G379" s="14">
        <v>120</v>
      </c>
      <c r="H379" s="14">
        <v>1100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>
        <v>1100</v>
      </c>
      <c r="S379" s="14">
        <v>400</v>
      </c>
      <c r="T379" s="14"/>
    </row>
    <row r="380" s="22" customFormat="1" ht="14" customHeight="1" spans="1:20">
      <c r="A380" s="13">
        <v>377</v>
      </c>
      <c r="B380" s="14" t="s">
        <v>46</v>
      </c>
      <c r="C380" s="14" t="s">
        <v>363</v>
      </c>
      <c r="D380" s="14" t="s">
        <v>445</v>
      </c>
      <c r="E380" s="14" t="s">
        <v>24</v>
      </c>
      <c r="F380" s="14" t="s">
        <v>49</v>
      </c>
      <c r="G380" s="14">
        <v>120</v>
      </c>
      <c r="H380" s="14">
        <v>1100</v>
      </c>
      <c r="I380" s="14"/>
      <c r="J380" s="14"/>
      <c r="K380" s="14"/>
      <c r="L380" s="14"/>
      <c r="M380" s="14"/>
      <c r="N380" s="14"/>
      <c r="O380" s="14"/>
      <c r="P380" s="14"/>
      <c r="Q380" s="14"/>
      <c r="R380" s="14">
        <v>1100</v>
      </c>
      <c r="S380" s="14">
        <v>400</v>
      </c>
      <c r="T380" s="14"/>
    </row>
    <row r="381" s="22" customFormat="1" ht="14" customHeight="1" spans="1:20">
      <c r="A381" s="13">
        <v>378</v>
      </c>
      <c r="B381" s="14" t="s">
        <v>46</v>
      </c>
      <c r="C381" s="14" t="s">
        <v>363</v>
      </c>
      <c r="D381" s="14" t="s">
        <v>446</v>
      </c>
      <c r="E381" s="14" t="s">
        <v>24</v>
      </c>
      <c r="F381" s="14" t="s">
        <v>49</v>
      </c>
      <c r="G381" s="14">
        <v>110</v>
      </c>
      <c r="H381" s="14">
        <v>1200</v>
      </c>
      <c r="I381" s="14"/>
      <c r="J381" s="14"/>
      <c r="K381" s="14"/>
      <c r="L381" s="14"/>
      <c r="M381" s="14"/>
      <c r="N381" s="14"/>
      <c r="O381" s="14"/>
      <c r="P381" s="14"/>
      <c r="Q381" s="14"/>
      <c r="R381" s="14">
        <v>1200</v>
      </c>
      <c r="S381" s="14">
        <v>400</v>
      </c>
      <c r="T381" s="14"/>
    </row>
    <row r="382" s="22" customFormat="1" ht="14" customHeight="1" spans="1:20">
      <c r="A382" s="13">
        <v>379</v>
      </c>
      <c r="B382" s="14" t="s">
        <v>46</v>
      </c>
      <c r="C382" s="14" t="s">
        <v>363</v>
      </c>
      <c r="D382" s="14" t="s">
        <v>447</v>
      </c>
      <c r="E382" s="14" t="s">
        <v>24</v>
      </c>
      <c r="F382" s="14" t="s">
        <v>49</v>
      </c>
      <c r="G382" s="14">
        <v>500</v>
      </c>
      <c r="H382" s="14">
        <v>3400</v>
      </c>
      <c r="I382" s="14"/>
      <c r="J382" s="14"/>
      <c r="K382" s="14"/>
      <c r="L382" s="14"/>
      <c r="M382" s="14"/>
      <c r="N382" s="14"/>
      <c r="O382" s="14"/>
      <c r="P382" s="14"/>
      <c r="Q382" s="14"/>
      <c r="R382" s="14">
        <v>3400</v>
      </c>
      <c r="S382" s="14">
        <v>1200</v>
      </c>
      <c r="T382" s="14"/>
    </row>
    <row r="383" s="22" customFormat="1" ht="14" customHeight="1" spans="1:20">
      <c r="A383" s="13">
        <v>380</v>
      </c>
      <c r="B383" s="14" t="s">
        <v>46</v>
      </c>
      <c r="C383" s="14" t="s">
        <v>363</v>
      </c>
      <c r="D383" s="14" t="s">
        <v>448</v>
      </c>
      <c r="E383" s="14" t="s">
        <v>24</v>
      </c>
      <c r="F383" s="14" t="s">
        <v>49</v>
      </c>
      <c r="G383" s="14">
        <v>220</v>
      </c>
      <c r="H383" s="14">
        <v>5400</v>
      </c>
      <c r="I383" s="14"/>
      <c r="J383" s="14"/>
      <c r="K383" s="14"/>
      <c r="L383" s="14"/>
      <c r="M383" s="14"/>
      <c r="N383" s="14"/>
      <c r="O383" s="14"/>
      <c r="P383" s="14"/>
      <c r="Q383" s="14"/>
      <c r="R383" s="14">
        <v>5400</v>
      </c>
      <c r="S383" s="14">
        <v>2000</v>
      </c>
      <c r="T383" s="14"/>
    </row>
    <row r="384" s="22" customFormat="1" ht="14" customHeight="1" spans="1:20">
      <c r="A384" s="13">
        <v>381</v>
      </c>
      <c r="B384" s="14" t="s">
        <v>46</v>
      </c>
      <c r="C384" s="14" t="s">
        <v>363</v>
      </c>
      <c r="D384" s="14" t="s">
        <v>449</v>
      </c>
      <c r="E384" s="14" t="s">
        <v>24</v>
      </c>
      <c r="F384" s="14" t="s">
        <v>49</v>
      </c>
      <c r="G384" s="14">
        <v>180</v>
      </c>
      <c r="H384" s="14">
        <v>5200</v>
      </c>
      <c r="I384" s="14"/>
      <c r="J384" s="14"/>
      <c r="K384" s="14"/>
      <c r="L384" s="14"/>
      <c r="M384" s="14"/>
      <c r="N384" s="14"/>
      <c r="O384" s="14"/>
      <c r="P384" s="14"/>
      <c r="Q384" s="14"/>
      <c r="R384" s="14">
        <v>5200</v>
      </c>
      <c r="S384" s="14">
        <v>2000</v>
      </c>
      <c r="T384" s="14"/>
    </row>
    <row r="385" s="22" customFormat="1" ht="14" customHeight="1" spans="1:20">
      <c r="A385" s="13">
        <v>382</v>
      </c>
      <c r="B385" s="14" t="s">
        <v>46</v>
      </c>
      <c r="C385" s="14" t="s">
        <v>363</v>
      </c>
      <c r="D385" s="14" t="s">
        <v>450</v>
      </c>
      <c r="E385" s="14" t="s">
        <v>24</v>
      </c>
      <c r="F385" s="14" t="s">
        <v>49</v>
      </c>
      <c r="G385" s="14">
        <v>130</v>
      </c>
      <c r="H385" s="14">
        <v>1300</v>
      </c>
      <c r="I385" s="14"/>
      <c r="J385" s="14"/>
      <c r="K385" s="14"/>
      <c r="L385" s="14"/>
      <c r="M385" s="14"/>
      <c r="N385" s="14"/>
      <c r="O385" s="14"/>
      <c r="P385" s="14"/>
      <c r="Q385" s="14"/>
      <c r="R385" s="14">
        <v>1300</v>
      </c>
      <c r="S385" s="14">
        <v>400</v>
      </c>
      <c r="T385" s="14"/>
    </row>
    <row r="386" s="22" customFormat="1" ht="14" customHeight="1" spans="1:20">
      <c r="A386" s="13">
        <v>383</v>
      </c>
      <c r="B386" s="14" t="s">
        <v>46</v>
      </c>
      <c r="C386" s="14" t="s">
        <v>363</v>
      </c>
      <c r="D386" s="14" t="s">
        <v>451</v>
      </c>
      <c r="E386" s="14" t="s">
        <v>24</v>
      </c>
      <c r="F386" s="14" t="s">
        <v>452</v>
      </c>
      <c r="G386" s="14">
        <v>360</v>
      </c>
      <c r="H386" s="14">
        <v>2600</v>
      </c>
      <c r="I386" s="14"/>
      <c r="J386" s="14"/>
      <c r="K386" s="14"/>
      <c r="L386" s="14"/>
      <c r="M386" s="14"/>
      <c r="N386" s="14"/>
      <c r="O386" s="14"/>
      <c r="P386" s="14"/>
      <c r="Q386" s="14"/>
      <c r="R386" s="14">
        <v>2600</v>
      </c>
      <c r="S386" s="14">
        <v>800</v>
      </c>
      <c r="T386" s="14"/>
    </row>
    <row r="387" s="22" customFormat="1" ht="14" customHeight="1" spans="1:20">
      <c r="A387" s="13">
        <v>384</v>
      </c>
      <c r="B387" s="14" t="s">
        <v>46</v>
      </c>
      <c r="C387" s="14" t="s">
        <v>363</v>
      </c>
      <c r="D387" s="14" t="s">
        <v>453</v>
      </c>
      <c r="E387" s="14" t="s">
        <v>24</v>
      </c>
      <c r="F387" s="14" t="s">
        <v>49</v>
      </c>
      <c r="G387" s="14">
        <v>160</v>
      </c>
      <c r="H387" s="14">
        <v>3100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>
        <v>3100</v>
      </c>
      <c r="S387" s="14">
        <v>1200</v>
      </c>
      <c r="T387" s="14"/>
    </row>
    <row r="388" s="22" customFormat="1" ht="14" customHeight="1" spans="1:20">
      <c r="A388" s="13">
        <v>385</v>
      </c>
      <c r="B388" s="14" t="s">
        <v>46</v>
      </c>
      <c r="C388" s="14" t="s">
        <v>363</v>
      </c>
      <c r="D388" s="14" t="s">
        <v>454</v>
      </c>
      <c r="E388" s="14" t="s">
        <v>24</v>
      </c>
      <c r="F388" s="14" t="s">
        <v>49</v>
      </c>
      <c r="G388" s="14">
        <v>666</v>
      </c>
      <c r="H388" s="14">
        <v>5500</v>
      </c>
      <c r="I388" s="14"/>
      <c r="J388" s="14"/>
      <c r="K388" s="14"/>
      <c r="L388" s="14"/>
      <c r="M388" s="14"/>
      <c r="N388" s="14"/>
      <c r="O388" s="14"/>
      <c r="P388" s="14"/>
      <c r="Q388" s="14"/>
      <c r="R388" s="14">
        <v>5500</v>
      </c>
      <c r="S388" s="14">
        <v>2000</v>
      </c>
      <c r="T388" s="14"/>
    </row>
    <row r="389" s="22" customFormat="1" ht="14" customHeight="1" spans="1:20">
      <c r="A389" s="13">
        <v>386</v>
      </c>
      <c r="B389" s="14" t="s">
        <v>46</v>
      </c>
      <c r="C389" s="14" t="s">
        <v>455</v>
      </c>
      <c r="D389" s="14" t="s">
        <v>456</v>
      </c>
      <c r="E389" s="14" t="s">
        <v>24</v>
      </c>
      <c r="F389" s="14" t="s">
        <v>49</v>
      </c>
      <c r="G389" s="14">
        <v>150</v>
      </c>
      <c r="H389" s="14">
        <v>5000</v>
      </c>
      <c r="I389" s="14"/>
      <c r="J389" s="14"/>
      <c r="K389" s="14"/>
      <c r="L389" s="14"/>
      <c r="M389" s="14"/>
      <c r="N389" s="14"/>
      <c r="O389" s="14"/>
      <c r="P389" s="14"/>
      <c r="Q389" s="14"/>
      <c r="R389" s="14">
        <v>5000</v>
      </c>
      <c r="S389" s="14">
        <v>2000</v>
      </c>
      <c r="T389" s="14"/>
    </row>
    <row r="390" s="22" customFormat="1" ht="14" customHeight="1" spans="1:20">
      <c r="A390" s="13">
        <v>387</v>
      </c>
      <c r="B390" s="14" t="s">
        <v>46</v>
      </c>
      <c r="C390" s="14" t="s">
        <v>455</v>
      </c>
      <c r="D390" s="14" t="s">
        <v>457</v>
      </c>
      <c r="E390" s="14" t="s">
        <v>24</v>
      </c>
      <c r="F390" s="14" t="s">
        <v>49</v>
      </c>
      <c r="G390" s="14">
        <v>150</v>
      </c>
      <c r="H390" s="14">
        <v>5000</v>
      </c>
      <c r="I390" s="14"/>
      <c r="J390" s="14"/>
      <c r="K390" s="14"/>
      <c r="L390" s="14"/>
      <c r="M390" s="14"/>
      <c r="N390" s="14"/>
      <c r="O390" s="14"/>
      <c r="P390" s="14"/>
      <c r="Q390" s="14"/>
      <c r="R390" s="14">
        <v>5000</v>
      </c>
      <c r="S390" s="14">
        <v>2000</v>
      </c>
      <c r="T390" s="14"/>
    </row>
    <row r="391" s="22" customFormat="1" ht="14" customHeight="1" spans="1:20">
      <c r="A391" s="13">
        <v>388</v>
      </c>
      <c r="B391" s="14" t="s">
        <v>46</v>
      </c>
      <c r="C391" s="14" t="s">
        <v>455</v>
      </c>
      <c r="D391" s="14" t="s">
        <v>458</v>
      </c>
      <c r="E391" s="14" t="s">
        <v>24</v>
      </c>
      <c r="F391" s="14" t="s">
        <v>49</v>
      </c>
      <c r="G391" s="14">
        <v>200</v>
      </c>
      <c r="H391" s="14">
        <v>6000</v>
      </c>
      <c r="I391" s="14"/>
      <c r="J391" s="14"/>
      <c r="K391" s="14"/>
      <c r="L391" s="14"/>
      <c r="M391" s="14"/>
      <c r="N391" s="14"/>
      <c r="O391" s="14"/>
      <c r="P391" s="14"/>
      <c r="Q391" s="14"/>
      <c r="R391" s="14">
        <v>6000</v>
      </c>
      <c r="S391" s="14">
        <v>2000</v>
      </c>
      <c r="T391" s="14"/>
    </row>
    <row r="392" s="22" customFormat="1" ht="14" customHeight="1" spans="1:20">
      <c r="A392" s="13">
        <v>389</v>
      </c>
      <c r="B392" s="14" t="s">
        <v>46</v>
      </c>
      <c r="C392" s="14" t="s">
        <v>455</v>
      </c>
      <c r="D392" s="14" t="s">
        <v>459</v>
      </c>
      <c r="E392" s="14" t="s">
        <v>24</v>
      </c>
      <c r="F392" s="14" t="s">
        <v>49</v>
      </c>
      <c r="G392" s="14">
        <v>150</v>
      </c>
      <c r="H392" s="14">
        <v>5000</v>
      </c>
      <c r="I392" s="14"/>
      <c r="J392" s="14"/>
      <c r="K392" s="14"/>
      <c r="L392" s="14"/>
      <c r="M392" s="14"/>
      <c r="N392" s="14"/>
      <c r="O392" s="14"/>
      <c r="P392" s="14"/>
      <c r="Q392" s="14"/>
      <c r="R392" s="14">
        <v>5000</v>
      </c>
      <c r="S392" s="14">
        <v>2000</v>
      </c>
      <c r="T392" s="14"/>
    </row>
    <row r="393" s="22" customFormat="1" ht="14" customHeight="1" spans="1:20">
      <c r="A393" s="13">
        <v>390</v>
      </c>
      <c r="B393" s="14" t="s">
        <v>46</v>
      </c>
      <c r="C393" s="14" t="s">
        <v>455</v>
      </c>
      <c r="D393" s="14" t="s">
        <v>460</v>
      </c>
      <c r="E393" s="14" t="s">
        <v>24</v>
      </c>
      <c r="F393" s="14"/>
      <c r="G393" s="14"/>
      <c r="H393" s="14"/>
      <c r="I393" s="14" t="s">
        <v>25</v>
      </c>
      <c r="J393" s="14">
        <v>51</v>
      </c>
      <c r="K393" s="14">
        <v>5000</v>
      </c>
      <c r="L393" s="14"/>
      <c r="M393" s="14"/>
      <c r="N393" s="14"/>
      <c r="O393" s="14"/>
      <c r="P393" s="14"/>
      <c r="Q393" s="14"/>
      <c r="R393" s="14">
        <v>5000</v>
      </c>
      <c r="S393" s="14">
        <v>2000</v>
      </c>
      <c r="T393" s="14"/>
    </row>
    <row r="394" s="22" customFormat="1" ht="14" customHeight="1" spans="1:20">
      <c r="A394" s="13">
        <v>391</v>
      </c>
      <c r="B394" s="14" t="s">
        <v>46</v>
      </c>
      <c r="C394" s="14" t="s">
        <v>455</v>
      </c>
      <c r="D394" s="14" t="s">
        <v>461</v>
      </c>
      <c r="E394" s="14" t="s">
        <v>24</v>
      </c>
      <c r="F394" s="14"/>
      <c r="G394" s="14"/>
      <c r="H394" s="14"/>
      <c r="I394" s="14" t="s">
        <v>27</v>
      </c>
      <c r="J394" s="14">
        <v>100</v>
      </c>
      <c r="K394" s="14">
        <v>50000</v>
      </c>
      <c r="L394" s="14"/>
      <c r="M394" s="14"/>
      <c r="N394" s="14"/>
      <c r="O394" s="14"/>
      <c r="P394" s="14"/>
      <c r="Q394" s="14"/>
      <c r="R394" s="14">
        <v>50000</v>
      </c>
      <c r="S394" s="14">
        <v>2000</v>
      </c>
      <c r="T394" s="14"/>
    </row>
    <row r="395" s="22" customFormat="1" ht="14" customHeight="1" spans="1:20">
      <c r="A395" s="13">
        <v>392</v>
      </c>
      <c r="B395" s="14" t="s">
        <v>46</v>
      </c>
      <c r="C395" s="14" t="s">
        <v>455</v>
      </c>
      <c r="D395" s="14" t="s">
        <v>462</v>
      </c>
      <c r="E395" s="14" t="s">
        <v>24</v>
      </c>
      <c r="F395" s="14"/>
      <c r="G395" s="14"/>
      <c r="H395" s="14"/>
      <c r="I395" s="14" t="s">
        <v>27</v>
      </c>
      <c r="J395" s="14">
        <v>70</v>
      </c>
      <c r="K395" s="14">
        <v>30000</v>
      </c>
      <c r="L395" s="14"/>
      <c r="M395" s="14"/>
      <c r="N395" s="14"/>
      <c r="O395" s="14"/>
      <c r="P395" s="14"/>
      <c r="Q395" s="14"/>
      <c r="R395" s="14">
        <v>30000</v>
      </c>
      <c r="S395" s="14">
        <v>2000</v>
      </c>
      <c r="T395" s="14"/>
    </row>
    <row r="396" s="22" customFormat="1" ht="14" customHeight="1" spans="1:20">
      <c r="A396" s="13">
        <v>393</v>
      </c>
      <c r="B396" s="14" t="s">
        <v>46</v>
      </c>
      <c r="C396" s="14" t="s">
        <v>455</v>
      </c>
      <c r="D396" s="14" t="s">
        <v>463</v>
      </c>
      <c r="E396" s="14" t="s">
        <v>24</v>
      </c>
      <c r="F396" s="14"/>
      <c r="G396" s="14"/>
      <c r="H396" s="14"/>
      <c r="I396" s="14" t="s">
        <v>27</v>
      </c>
      <c r="J396" s="14">
        <v>60</v>
      </c>
      <c r="K396" s="14">
        <v>25000</v>
      </c>
      <c r="L396" s="14"/>
      <c r="M396" s="14"/>
      <c r="N396" s="14"/>
      <c r="O396" s="14"/>
      <c r="P396" s="14"/>
      <c r="Q396" s="14"/>
      <c r="R396" s="14">
        <v>25000</v>
      </c>
      <c r="S396" s="14">
        <v>2000</v>
      </c>
      <c r="T396" s="14"/>
    </row>
    <row r="397" s="22" customFormat="1" ht="14" customHeight="1" spans="1:20">
      <c r="A397" s="13">
        <v>394</v>
      </c>
      <c r="B397" s="14" t="s">
        <v>46</v>
      </c>
      <c r="C397" s="14" t="s">
        <v>455</v>
      </c>
      <c r="D397" s="14" t="s">
        <v>464</v>
      </c>
      <c r="E397" s="14" t="s">
        <v>24</v>
      </c>
      <c r="F397" s="14" t="s">
        <v>49</v>
      </c>
      <c r="G397" s="14">
        <v>150</v>
      </c>
      <c r="H397" s="14">
        <v>5000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>
        <v>5000</v>
      </c>
      <c r="S397" s="14">
        <v>2000</v>
      </c>
      <c r="T397" s="14"/>
    </row>
    <row r="398" s="22" customFormat="1" ht="14" customHeight="1" spans="1:20">
      <c r="A398" s="13">
        <v>395</v>
      </c>
      <c r="B398" s="14" t="s">
        <v>46</v>
      </c>
      <c r="C398" s="14" t="s">
        <v>455</v>
      </c>
      <c r="D398" s="14" t="s">
        <v>465</v>
      </c>
      <c r="E398" s="14" t="s">
        <v>24</v>
      </c>
      <c r="F398" s="14" t="s">
        <v>49</v>
      </c>
      <c r="G398" s="14">
        <v>300</v>
      </c>
      <c r="H398" s="14">
        <v>7000</v>
      </c>
      <c r="I398" s="14"/>
      <c r="J398" s="14"/>
      <c r="K398" s="14"/>
      <c r="L398" s="14"/>
      <c r="M398" s="14"/>
      <c r="N398" s="14"/>
      <c r="O398" s="14"/>
      <c r="P398" s="14"/>
      <c r="Q398" s="14"/>
      <c r="R398" s="14">
        <v>7000</v>
      </c>
      <c r="S398" s="14">
        <v>2000</v>
      </c>
      <c r="T398" s="14"/>
    </row>
    <row r="399" s="22" customFormat="1" ht="14" customHeight="1" spans="1:20">
      <c r="A399" s="13">
        <v>396</v>
      </c>
      <c r="B399" s="14" t="s">
        <v>46</v>
      </c>
      <c r="C399" s="14" t="s">
        <v>455</v>
      </c>
      <c r="D399" s="14" t="s">
        <v>466</v>
      </c>
      <c r="E399" s="14" t="s">
        <v>24</v>
      </c>
      <c r="F399" s="14"/>
      <c r="G399" s="14"/>
      <c r="H399" s="14"/>
      <c r="I399" s="14" t="s">
        <v>27</v>
      </c>
      <c r="J399" s="14">
        <v>80</v>
      </c>
      <c r="K399" s="14">
        <v>40000</v>
      </c>
      <c r="L399" s="14"/>
      <c r="M399" s="14"/>
      <c r="N399" s="14"/>
      <c r="O399" s="14"/>
      <c r="P399" s="14"/>
      <c r="Q399" s="14"/>
      <c r="R399" s="14">
        <v>40000</v>
      </c>
      <c r="S399" s="14">
        <v>2000</v>
      </c>
      <c r="T399" s="14"/>
    </row>
    <row r="400" s="22" customFormat="1" ht="14" customHeight="1" spans="1:20">
      <c r="A400" s="13">
        <v>397</v>
      </c>
      <c r="B400" s="14" t="s">
        <v>46</v>
      </c>
      <c r="C400" s="14" t="s">
        <v>455</v>
      </c>
      <c r="D400" s="14" t="s">
        <v>467</v>
      </c>
      <c r="E400" s="14" t="s">
        <v>24</v>
      </c>
      <c r="F400" s="14" t="s">
        <v>49</v>
      </c>
      <c r="G400" s="14">
        <v>150</v>
      </c>
      <c r="H400" s="14">
        <v>5000</v>
      </c>
      <c r="I400" s="14"/>
      <c r="J400" s="14"/>
      <c r="K400" s="14"/>
      <c r="L400" s="14"/>
      <c r="M400" s="14"/>
      <c r="N400" s="14"/>
      <c r="O400" s="14"/>
      <c r="P400" s="14"/>
      <c r="Q400" s="14"/>
      <c r="R400" s="14">
        <v>5000</v>
      </c>
      <c r="S400" s="14">
        <v>2000</v>
      </c>
      <c r="T400" s="14"/>
    </row>
    <row r="401" s="22" customFormat="1" ht="14" customHeight="1" spans="1:20">
      <c r="A401" s="13">
        <v>398</v>
      </c>
      <c r="B401" s="14" t="s">
        <v>46</v>
      </c>
      <c r="C401" s="14" t="s">
        <v>455</v>
      </c>
      <c r="D401" s="14" t="s">
        <v>468</v>
      </c>
      <c r="E401" s="14" t="s">
        <v>24</v>
      </c>
      <c r="F401" s="14"/>
      <c r="G401" s="14"/>
      <c r="H401" s="14"/>
      <c r="I401" s="14" t="s">
        <v>25</v>
      </c>
      <c r="J401" s="14">
        <v>90</v>
      </c>
      <c r="K401" s="14">
        <v>40000</v>
      </c>
      <c r="L401" s="14"/>
      <c r="M401" s="14"/>
      <c r="N401" s="14"/>
      <c r="O401" s="14"/>
      <c r="P401" s="14"/>
      <c r="Q401" s="14"/>
      <c r="R401" s="14">
        <v>40000</v>
      </c>
      <c r="S401" s="14">
        <v>2000</v>
      </c>
      <c r="T401" s="14"/>
    </row>
    <row r="402" s="22" customFormat="1" ht="14" customHeight="1" spans="1:20">
      <c r="A402" s="13">
        <v>399</v>
      </c>
      <c r="B402" s="14" t="s">
        <v>46</v>
      </c>
      <c r="C402" s="14" t="s">
        <v>455</v>
      </c>
      <c r="D402" s="14" t="s">
        <v>469</v>
      </c>
      <c r="E402" s="14" t="s">
        <v>24</v>
      </c>
      <c r="F402" s="14" t="s">
        <v>49</v>
      </c>
      <c r="G402" s="14">
        <v>150</v>
      </c>
      <c r="H402" s="14">
        <v>5000</v>
      </c>
      <c r="I402" s="14"/>
      <c r="J402" s="14"/>
      <c r="K402" s="14"/>
      <c r="L402" s="14"/>
      <c r="M402" s="14"/>
      <c r="N402" s="14"/>
      <c r="O402" s="14"/>
      <c r="P402" s="14"/>
      <c r="Q402" s="14"/>
      <c r="R402" s="14">
        <v>5000</v>
      </c>
      <c r="S402" s="14">
        <v>2000</v>
      </c>
      <c r="T402" s="14"/>
    </row>
    <row r="403" s="22" customFormat="1" ht="14" customHeight="1" spans="1:20">
      <c r="A403" s="13">
        <v>400</v>
      </c>
      <c r="B403" s="14" t="s">
        <v>46</v>
      </c>
      <c r="C403" s="14" t="s">
        <v>455</v>
      </c>
      <c r="D403" s="14" t="s">
        <v>470</v>
      </c>
      <c r="E403" s="14" t="s">
        <v>24</v>
      </c>
      <c r="F403" s="14" t="s">
        <v>49</v>
      </c>
      <c r="G403" s="14">
        <v>200</v>
      </c>
      <c r="H403" s="14">
        <v>6000</v>
      </c>
      <c r="I403" s="14"/>
      <c r="J403" s="14"/>
      <c r="K403" s="14"/>
      <c r="L403" s="14"/>
      <c r="M403" s="14"/>
      <c r="N403" s="14"/>
      <c r="O403" s="14"/>
      <c r="P403" s="14"/>
      <c r="Q403" s="14"/>
      <c r="R403" s="14">
        <v>6000</v>
      </c>
      <c r="S403" s="14">
        <v>2000</v>
      </c>
      <c r="T403" s="14"/>
    </row>
    <row r="404" s="22" customFormat="1" ht="14" customHeight="1" spans="1:20">
      <c r="A404" s="13">
        <v>401</v>
      </c>
      <c r="B404" s="14" t="s">
        <v>46</v>
      </c>
      <c r="C404" s="14" t="s">
        <v>455</v>
      </c>
      <c r="D404" s="14" t="s">
        <v>471</v>
      </c>
      <c r="E404" s="14" t="s">
        <v>24</v>
      </c>
      <c r="F404" s="14"/>
      <c r="G404" s="14"/>
      <c r="H404" s="14"/>
      <c r="I404" s="14" t="s">
        <v>27</v>
      </c>
      <c r="J404" s="14">
        <v>80</v>
      </c>
      <c r="K404" s="14">
        <v>40000</v>
      </c>
      <c r="L404" s="14"/>
      <c r="M404" s="14"/>
      <c r="N404" s="14"/>
      <c r="O404" s="14"/>
      <c r="P404" s="14"/>
      <c r="Q404" s="14"/>
      <c r="R404" s="14">
        <v>40000</v>
      </c>
      <c r="S404" s="14">
        <v>2000</v>
      </c>
      <c r="T404" s="14"/>
    </row>
    <row r="405" s="22" customFormat="1" ht="14" customHeight="1" spans="1:20">
      <c r="A405" s="13">
        <v>402</v>
      </c>
      <c r="B405" s="14" t="s">
        <v>46</v>
      </c>
      <c r="C405" s="14" t="s">
        <v>455</v>
      </c>
      <c r="D405" s="14" t="s">
        <v>472</v>
      </c>
      <c r="E405" s="14" t="s">
        <v>24</v>
      </c>
      <c r="F405" s="14" t="s">
        <v>49</v>
      </c>
      <c r="G405" s="14">
        <v>100</v>
      </c>
      <c r="H405" s="14">
        <v>5000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>
        <v>5000</v>
      </c>
      <c r="S405" s="14">
        <v>2000</v>
      </c>
      <c r="T405" s="14"/>
    </row>
    <row r="406" s="22" customFormat="1" ht="14" customHeight="1" spans="1:20">
      <c r="A406" s="13">
        <v>403</v>
      </c>
      <c r="B406" s="14" t="s">
        <v>46</v>
      </c>
      <c r="C406" s="14" t="s">
        <v>455</v>
      </c>
      <c r="D406" s="14" t="s">
        <v>473</v>
      </c>
      <c r="E406" s="14" t="s">
        <v>24</v>
      </c>
      <c r="F406" s="14" t="s">
        <v>49</v>
      </c>
      <c r="G406" s="14">
        <v>150</v>
      </c>
      <c r="H406" s="14">
        <v>5000</v>
      </c>
      <c r="I406" s="14"/>
      <c r="J406" s="14"/>
      <c r="K406" s="14"/>
      <c r="L406" s="14"/>
      <c r="M406" s="14"/>
      <c r="N406" s="14"/>
      <c r="O406" s="14"/>
      <c r="P406" s="14"/>
      <c r="Q406" s="14"/>
      <c r="R406" s="14">
        <v>5000</v>
      </c>
      <c r="S406" s="14">
        <v>2000</v>
      </c>
      <c r="T406" s="14"/>
    </row>
    <row r="407" s="22" customFormat="1" ht="14" customHeight="1" spans="1:20">
      <c r="A407" s="13">
        <v>404</v>
      </c>
      <c r="B407" s="14" t="s">
        <v>46</v>
      </c>
      <c r="C407" s="14" t="s">
        <v>474</v>
      </c>
      <c r="D407" s="14" t="s">
        <v>475</v>
      </c>
      <c r="E407" s="14" t="s">
        <v>24</v>
      </c>
      <c r="F407" s="14" t="s">
        <v>476</v>
      </c>
      <c r="G407" s="14">
        <v>100</v>
      </c>
      <c r="H407" s="14">
        <v>3800</v>
      </c>
      <c r="I407" s="14"/>
      <c r="J407" s="14"/>
      <c r="K407" s="14"/>
      <c r="L407" s="14"/>
      <c r="M407" s="14"/>
      <c r="N407" s="14"/>
      <c r="O407" s="14"/>
      <c r="P407" s="14"/>
      <c r="Q407" s="14"/>
      <c r="R407" s="14">
        <v>3800</v>
      </c>
      <c r="S407" s="14">
        <v>1200</v>
      </c>
      <c r="T407" s="14"/>
    </row>
    <row r="408" s="22" customFormat="1" ht="14" customHeight="1" spans="1:20">
      <c r="A408" s="13">
        <v>405</v>
      </c>
      <c r="B408" s="14" t="s">
        <v>46</v>
      </c>
      <c r="C408" s="14" t="s">
        <v>474</v>
      </c>
      <c r="D408" s="14" t="s">
        <v>477</v>
      </c>
      <c r="E408" s="14" t="s">
        <v>24</v>
      </c>
      <c r="F408" s="14" t="s">
        <v>49</v>
      </c>
      <c r="G408" s="14">
        <v>200</v>
      </c>
      <c r="H408" s="14">
        <v>2100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>
        <v>2100</v>
      </c>
      <c r="S408" s="14">
        <v>800</v>
      </c>
      <c r="T408" s="14"/>
    </row>
    <row r="409" s="22" customFormat="1" ht="14" customHeight="1" spans="1:20">
      <c r="A409" s="13">
        <v>406</v>
      </c>
      <c r="B409" s="14" t="s">
        <v>46</v>
      </c>
      <c r="C409" s="14" t="s">
        <v>474</v>
      </c>
      <c r="D409" s="14" t="s">
        <v>478</v>
      </c>
      <c r="E409" s="14" t="s">
        <v>24</v>
      </c>
      <c r="F409" s="14" t="s">
        <v>49</v>
      </c>
      <c r="G409" s="14">
        <v>100</v>
      </c>
      <c r="H409" s="14">
        <v>1200</v>
      </c>
      <c r="I409" s="14"/>
      <c r="J409" s="14"/>
      <c r="K409" s="14"/>
      <c r="L409" s="14"/>
      <c r="M409" s="14"/>
      <c r="N409" s="14"/>
      <c r="O409" s="14"/>
      <c r="P409" s="14"/>
      <c r="Q409" s="14"/>
      <c r="R409" s="14">
        <v>1200</v>
      </c>
      <c r="S409" s="14">
        <v>400</v>
      </c>
      <c r="T409" s="14"/>
    </row>
    <row r="410" s="22" customFormat="1" ht="14" customHeight="1" spans="1:20">
      <c r="A410" s="13">
        <v>407</v>
      </c>
      <c r="B410" s="14" t="s">
        <v>46</v>
      </c>
      <c r="C410" s="14" t="s">
        <v>474</v>
      </c>
      <c r="D410" s="14" t="s">
        <v>479</v>
      </c>
      <c r="E410" s="14" t="s">
        <v>24</v>
      </c>
      <c r="F410" s="14" t="s">
        <v>476</v>
      </c>
      <c r="G410" s="14">
        <v>240</v>
      </c>
      <c r="H410" s="14">
        <v>3900</v>
      </c>
      <c r="I410" s="14"/>
      <c r="J410" s="14"/>
      <c r="K410" s="14"/>
      <c r="L410" s="14"/>
      <c r="M410" s="14"/>
      <c r="N410" s="14"/>
      <c r="O410" s="14"/>
      <c r="P410" s="14"/>
      <c r="Q410" s="14"/>
      <c r="R410" s="14">
        <v>3900</v>
      </c>
      <c r="S410" s="14">
        <v>1200</v>
      </c>
      <c r="T410" s="14"/>
    </row>
    <row r="411" s="22" customFormat="1" ht="14" customHeight="1" spans="1:20">
      <c r="A411" s="13">
        <v>408</v>
      </c>
      <c r="B411" s="14" t="s">
        <v>46</v>
      </c>
      <c r="C411" s="14" t="s">
        <v>474</v>
      </c>
      <c r="D411" s="14" t="s">
        <v>480</v>
      </c>
      <c r="E411" s="14" t="s">
        <v>24</v>
      </c>
      <c r="F411" s="14" t="s">
        <v>476</v>
      </c>
      <c r="G411" s="14">
        <v>300</v>
      </c>
      <c r="H411" s="14">
        <v>5200</v>
      </c>
      <c r="I411" s="14"/>
      <c r="J411" s="14"/>
      <c r="K411" s="14"/>
      <c r="L411" s="14"/>
      <c r="M411" s="14"/>
      <c r="N411" s="14"/>
      <c r="O411" s="14"/>
      <c r="P411" s="14"/>
      <c r="Q411" s="14"/>
      <c r="R411" s="14">
        <v>5200</v>
      </c>
      <c r="S411" s="14">
        <v>2000</v>
      </c>
      <c r="T411" s="14"/>
    </row>
    <row r="412" s="22" customFormat="1" ht="14" customHeight="1" spans="1:20">
      <c r="A412" s="13">
        <v>409</v>
      </c>
      <c r="B412" s="14" t="s">
        <v>46</v>
      </c>
      <c r="C412" s="14" t="s">
        <v>474</v>
      </c>
      <c r="D412" s="14" t="s">
        <v>481</v>
      </c>
      <c r="E412" s="14" t="s">
        <v>24</v>
      </c>
      <c r="F412" s="14"/>
      <c r="G412" s="14"/>
      <c r="H412" s="14"/>
      <c r="I412" s="14" t="s">
        <v>27</v>
      </c>
      <c r="J412" s="14">
        <v>5</v>
      </c>
      <c r="K412" s="14">
        <v>12000</v>
      </c>
      <c r="L412" s="14"/>
      <c r="M412" s="14"/>
      <c r="N412" s="14"/>
      <c r="O412" s="14"/>
      <c r="P412" s="14"/>
      <c r="Q412" s="14"/>
      <c r="R412" s="14">
        <v>12000</v>
      </c>
      <c r="S412" s="14">
        <v>2000</v>
      </c>
      <c r="T412" s="14"/>
    </row>
    <row r="413" s="22" customFormat="1" ht="14" customHeight="1" spans="1:20">
      <c r="A413" s="13">
        <v>410</v>
      </c>
      <c r="B413" s="14" t="s">
        <v>46</v>
      </c>
      <c r="C413" s="14" t="s">
        <v>474</v>
      </c>
      <c r="D413" s="14" t="s">
        <v>482</v>
      </c>
      <c r="E413" s="14" t="s">
        <v>24</v>
      </c>
      <c r="F413" s="14" t="s">
        <v>476</v>
      </c>
      <c r="G413" s="14">
        <v>280</v>
      </c>
      <c r="H413" s="14">
        <v>5000</v>
      </c>
      <c r="I413" s="14"/>
      <c r="J413" s="14"/>
      <c r="K413" s="14"/>
      <c r="L413" s="14"/>
      <c r="M413" s="14"/>
      <c r="N413" s="14"/>
      <c r="O413" s="14"/>
      <c r="P413" s="14"/>
      <c r="Q413" s="14"/>
      <c r="R413" s="14">
        <v>5000</v>
      </c>
      <c r="S413" s="14">
        <v>2000</v>
      </c>
      <c r="T413" s="14"/>
    </row>
    <row r="414" s="22" customFormat="1" ht="14" customHeight="1" spans="1:20">
      <c r="A414" s="13">
        <v>411</v>
      </c>
      <c r="B414" s="14" t="s">
        <v>46</v>
      </c>
      <c r="C414" s="14" t="s">
        <v>474</v>
      </c>
      <c r="D414" s="14" t="s">
        <v>483</v>
      </c>
      <c r="E414" s="14" t="s">
        <v>24</v>
      </c>
      <c r="F414" s="14"/>
      <c r="G414" s="14"/>
      <c r="H414" s="14"/>
      <c r="I414" s="14" t="s">
        <v>27</v>
      </c>
      <c r="J414" s="14">
        <v>6</v>
      </c>
      <c r="K414" s="14">
        <v>20000</v>
      </c>
      <c r="L414" s="14"/>
      <c r="M414" s="14"/>
      <c r="N414" s="14"/>
      <c r="O414" s="14"/>
      <c r="P414" s="14"/>
      <c r="Q414" s="14"/>
      <c r="R414" s="14">
        <v>20000</v>
      </c>
      <c r="S414" s="14">
        <v>2000</v>
      </c>
      <c r="T414" s="14"/>
    </row>
    <row r="415" s="22" customFormat="1" ht="14" customHeight="1" spans="1:20">
      <c r="A415" s="13">
        <v>412</v>
      </c>
      <c r="B415" s="14" t="s">
        <v>46</v>
      </c>
      <c r="C415" s="14" t="s">
        <v>484</v>
      </c>
      <c r="D415" s="14" t="s">
        <v>485</v>
      </c>
      <c r="E415" s="14" t="s">
        <v>24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 t="s">
        <v>486</v>
      </c>
      <c r="Q415" s="14">
        <v>6000</v>
      </c>
      <c r="R415" s="14">
        <v>6000</v>
      </c>
      <c r="S415" s="14">
        <v>2000</v>
      </c>
      <c r="T415" s="14"/>
    </row>
    <row r="416" s="22" customFormat="1" ht="14" customHeight="1" spans="1:20">
      <c r="A416" s="13">
        <v>413</v>
      </c>
      <c r="B416" s="14" t="s">
        <v>46</v>
      </c>
      <c r="C416" s="14" t="s">
        <v>484</v>
      </c>
      <c r="D416" s="14" t="s">
        <v>229</v>
      </c>
      <c r="E416" s="14" t="s">
        <v>24</v>
      </c>
      <c r="F416" s="14" t="s">
        <v>49</v>
      </c>
      <c r="G416" s="14">
        <v>300</v>
      </c>
      <c r="H416" s="14">
        <v>5000</v>
      </c>
      <c r="I416" s="14"/>
      <c r="J416" s="14"/>
      <c r="K416" s="14"/>
      <c r="L416" s="14"/>
      <c r="M416" s="14"/>
      <c r="N416" s="14"/>
      <c r="O416" s="14"/>
      <c r="P416" s="14"/>
      <c r="Q416" s="14"/>
      <c r="R416" s="14">
        <v>5000</v>
      </c>
      <c r="S416" s="14">
        <v>2000</v>
      </c>
      <c r="T416" s="14"/>
    </row>
    <row r="417" s="22" customFormat="1" ht="14" customHeight="1" spans="1:20">
      <c r="A417" s="13">
        <v>414</v>
      </c>
      <c r="B417" s="14" t="s">
        <v>46</v>
      </c>
      <c r="C417" s="14" t="s">
        <v>484</v>
      </c>
      <c r="D417" s="14" t="s">
        <v>487</v>
      </c>
      <c r="E417" s="14" t="s">
        <v>24</v>
      </c>
      <c r="F417" s="14"/>
      <c r="G417" s="14"/>
      <c r="H417" s="14"/>
      <c r="I417" s="14" t="s">
        <v>488</v>
      </c>
      <c r="J417" s="14">
        <v>10</v>
      </c>
      <c r="K417" s="14">
        <v>5000</v>
      </c>
      <c r="L417" s="14"/>
      <c r="M417" s="14"/>
      <c r="N417" s="14"/>
      <c r="O417" s="14"/>
      <c r="P417" s="14"/>
      <c r="Q417" s="14"/>
      <c r="R417" s="14">
        <v>5000</v>
      </c>
      <c r="S417" s="14">
        <v>2000</v>
      </c>
      <c r="T417" s="14"/>
    </row>
    <row r="418" s="22" customFormat="1" ht="14" customHeight="1" spans="1:20">
      <c r="A418" s="13">
        <v>415</v>
      </c>
      <c r="B418" s="14" t="s">
        <v>46</v>
      </c>
      <c r="C418" s="14" t="s">
        <v>484</v>
      </c>
      <c r="D418" s="14" t="s">
        <v>489</v>
      </c>
      <c r="E418" s="14" t="s">
        <v>24</v>
      </c>
      <c r="F418" s="14" t="s">
        <v>49</v>
      </c>
      <c r="G418" s="14">
        <v>666</v>
      </c>
      <c r="H418" s="14">
        <v>5000</v>
      </c>
      <c r="I418" s="14"/>
      <c r="J418" s="14"/>
      <c r="K418" s="14"/>
      <c r="L418" s="14"/>
      <c r="M418" s="14"/>
      <c r="N418" s="14"/>
      <c r="O418" s="14"/>
      <c r="P418" s="14"/>
      <c r="Q418" s="14"/>
      <c r="R418" s="14">
        <v>5000</v>
      </c>
      <c r="S418" s="14">
        <v>2000</v>
      </c>
      <c r="T418" s="14"/>
    </row>
    <row r="419" s="22" customFormat="1" ht="14" customHeight="1" spans="1:20">
      <c r="A419" s="13">
        <v>416</v>
      </c>
      <c r="B419" s="14" t="s">
        <v>46</v>
      </c>
      <c r="C419" s="14" t="s">
        <v>484</v>
      </c>
      <c r="D419" s="14" t="s">
        <v>490</v>
      </c>
      <c r="E419" s="14" t="s">
        <v>24</v>
      </c>
      <c r="F419" s="14" t="s">
        <v>49</v>
      </c>
      <c r="G419" s="14">
        <v>666</v>
      </c>
      <c r="H419" s="14">
        <v>5000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>
        <v>5000</v>
      </c>
      <c r="S419" s="14">
        <v>2000</v>
      </c>
      <c r="T419" s="14"/>
    </row>
    <row r="420" s="22" customFormat="1" ht="14" customHeight="1" spans="1:20">
      <c r="A420" s="13">
        <v>417</v>
      </c>
      <c r="B420" s="14" t="s">
        <v>46</v>
      </c>
      <c r="C420" s="14" t="s">
        <v>484</v>
      </c>
      <c r="D420" s="14" t="s">
        <v>491</v>
      </c>
      <c r="E420" s="14" t="s">
        <v>24</v>
      </c>
      <c r="F420" s="14" t="s">
        <v>49</v>
      </c>
      <c r="G420" s="14">
        <v>770</v>
      </c>
      <c r="H420" s="14">
        <v>2500</v>
      </c>
      <c r="I420" s="14"/>
      <c r="J420" s="14"/>
      <c r="K420" s="14"/>
      <c r="L420" s="14"/>
      <c r="M420" s="14"/>
      <c r="N420" s="14"/>
      <c r="O420" s="14"/>
      <c r="P420" s="14"/>
      <c r="Q420" s="14"/>
      <c r="R420" s="14">
        <v>2500</v>
      </c>
      <c r="S420" s="14">
        <v>800</v>
      </c>
      <c r="T420" s="14"/>
    </row>
    <row r="421" s="22" customFormat="1" ht="14" customHeight="1" spans="1:20">
      <c r="A421" s="13">
        <v>418</v>
      </c>
      <c r="B421" s="14" t="s">
        <v>46</v>
      </c>
      <c r="C421" s="14" t="s">
        <v>492</v>
      </c>
      <c r="D421" s="14" t="s">
        <v>493</v>
      </c>
      <c r="E421" s="14" t="s">
        <v>24</v>
      </c>
      <c r="F421" s="14" t="s">
        <v>49</v>
      </c>
      <c r="G421" s="14">
        <v>400</v>
      </c>
      <c r="H421" s="31">
        <v>4000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4">
        <v>4000</v>
      </c>
      <c r="S421" s="14">
        <v>1600</v>
      </c>
      <c r="T421" s="14"/>
    </row>
    <row r="422" s="22" customFormat="1" ht="14" customHeight="1" spans="1:20">
      <c r="A422" s="13">
        <v>419</v>
      </c>
      <c r="B422" s="14" t="s">
        <v>46</v>
      </c>
      <c r="C422" s="14" t="s">
        <v>492</v>
      </c>
      <c r="D422" s="14" t="s">
        <v>494</v>
      </c>
      <c r="E422" s="14" t="s">
        <v>24</v>
      </c>
      <c r="F422" s="14"/>
      <c r="G422" s="14"/>
      <c r="H422" s="14"/>
      <c r="I422" s="14"/>
      <c r="J422" s="14"/>
      <c r="K422" s="14"/>
      <c r="L422" s="14"/>
      <c r="M422" s="14"/>
      <c r="N422" s="14" t="s">
        <v>495</v>
      </c>
      <c r="O422" s="14">
        <v>40000</v>
      </c>
      <c r="P422" s="14"/>
      <c r="Q422" s="14"/>
      <c r="R422" s="14">
        <v>40000</v>
      </c>
      <c r="S422" s="14">
        <v>2000</v>
      </c>
      <c r="T422" s="14"/>
    </row>
    <row r="423" s="22" customFormat="1" ht="14" customHeight="1" spans="1:20">
      <c r="A423" s="13">
        <v>420</v>
      </c>
      <c r="B423" s="14" t="s">
        <v>46</v>
      </c>
      <c r="C423" s="14" t="s">
        <v>492</v>
      </c>
      <c r="D423" s="14" t="s">
        <v>496</v>
      </c>
      <c r="E423" s="14" t="s">
        <v>24</v>
      </c>
      <c r="F423" s="14"/>
      <c r="G423" s="14"/>
      <c r="H423" s="14"/>
      <c r="I423" s="14" t="s">
        <v>497</v>
      </c>
      <c r="J423" s="14">
        <v>10</v>
      </c>
      <c r="K423" s="14">
        <v>20000</v>
      </c>
      <c r="L423" s="14"/>
      <c r="M423" s="14"/>
      <c r="N423" s="14"/>
      <c r="O423" s="14"/>
      <c r="P423" s="14"/>
      <c r="Q423" s="14"/>
      <c r="R423" s="14">
        <v>20000</v>
      </c>
      <c r="S423" s="14">
        <v>2000</v>
      </c>
      <c r="T423" s="14"/>
    </row>
    <row r="424" s="22" customFormat="1" ht="14" customHeight="1" spans="1:20">
      <c r="A424" s="13">
        <v>421</v>
      </c>
      <c r="B424" s="14" t="s">
        <v>46</v>
      </c>
      <c r="C424" s="14" t="s">
        <v>492</v>
      </c>
      <c r="D424" s="14" t="s">
        <v>498</v>
      </c>
      <c r="E424" s="14" t="s">
        <v>24</v>
      </c>
      <c r="F424" s="14"/>
      <c r="G424" s="14"/>
      <c r="H424" s="14"/>
      <c r="I424" s="14"/>
      <c r="J424" s="14"/>
      <c r="K424" s="14"/>
      <c r="L424" s="14" t="s">
        <v>499</v>
      </c>
      <c r="M424" s="14">
        <v>20000</v>
      </c>
      <c r="N424" s="14"/>
      <c r="O424" s="14"/>
      <c r="P424" s="14"/>
      <c r="Q424" s="14"/>
      <c r="R424" s="14">
        <v>20000</v>
      </c>
      <c r="S424" s="14">
        <v>2000</v>
      </c>
      <c r="T424" s="14"/>
    </row>
  </sheetData>
  <mergeCells count="14">
    <mergeCell ref="A1:T1"/>
    <mergeCell ref="F2:H2"/>
    <mergeCell ref="I2:K2"/>
    <mergeCell ref="L2:M2"/>
    <mergeCell ref="N2:O2"/>
    <mergeCell ref="P2:Q2"/>
    <mergeCell ref="A2:A3"/>
    <mergeCell ref="B2:B3"/>
    <mergeCell ref="C2:C3"/>
    <mergeCell ref="D2:D3"/>
    <mergeCell ref="E2:E3"/>
    <mergeCell ref="R2:R3"/>
    <mergeCell ref="S2:S3"/>
    <mergeCell ref="T2:T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4"/>
  <sheetViews>
    <sheetView workbookViewId="0">
      <selection activeCell="N14" sqref="N14"/>
    </sheetView>
  </sheetViews>
  <sheetFormatPr defaultColWidth="9" defaultRowHeight="13.5"/>
  <cols>
    <col min="1" max="1" width="5" style="7" customWidth="1"/>
    <col min="2" max="2" width="9.55" style="7" customWidth="1"/>
    <col min="3" max="3" width="9" style="7" customWidth="1"/>
    <col min="4" max="4" width="8.5" style="7" customWidth="1"/>
    <col min="5" max="5" width="25.375" style="7" customWidth="1"/>
    <col min="6" max="7" width="7.63333333333333" style="7" customWidth="1"/>
    <col min="8" max="8" width="12.5" style="7" customWidth="1"/>
    <col min="9" max="12" width="7.63333333333333" style="7" customWidth="1"/>
    <col min="13" max="13" width="9.5" style="7" customWidth="1"/>
    <col min="14" max="14" width="7.63333333333333" style="7" customWidth="1"/>
    <col min="15" max="15" width="14.375" style="7" customWidth="1"/>
    <col min="16" max="16" width="7.63333333333333" style="7" customWidth="1"/>
    <col min="17" max="19" width="9.13333333333333" style="7" customWidth="1"/>
    <col min="20" max="16384" width="9" style="7"/>
  </cols>
  <sheetData>
    <row r="1" s="7" customFormat="1" ht="57" customHeight="1" spans="1:19">
      <c r="A1" s="8" t="s">
        <v>500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7" customFormat="1" ht="21" customHeight="1" spans="1:19">
      <c r="A2" s="9" t="s">
        <v>1</v>
      </c>
      <c r="B2" s="10" t="s">
        <v>2</v>
      </c>
      <c r="C2" s="10" t="s">
        <v>3</v>
      </c>
      <c r="D2" s="9" t="s">
        <v>4</v>
      </c>
      <c r="E2" s="11" t="s">
        <v>6</v>
      </c>
      <c r="F2" s="11"/>
      <c r="G2" s="11"/>
      <c r="H2" s="11" t="s">
        <v>7</v>
      </c>
      <c r="I2" s="11"/>
      <c r="J2" s="11"/>
      <c r="K2" s="11" t="s">
        <v>8</v>
      </c>
      <c r="L2" s="11"/>
      <c r="M2" s="15" t="s">
        <v>9</v>
      </c>
      <c r="N2" s="16"/>
      <c r="O2" s="17" t="s">
        <v>10</v>
      </c>
      <c r="P2" s="16"/>
      <c r="Q2" s="18" t="s">
        <v>11</v>
      </c>
      <c r="R2" s="18" t="s">
        <v>12</v>
      </c>
      <c r="S2" s="9" t="s">
        <v>13</v>
      </c>
    </row>
    <row r="3" s="7" customFormat="1" spans="1:19">
      <c r="A3" s="11"/>
      <c r="B3" s="12"/>
      <c r="C3" s="12"/>
      <c r="D3" s="11"/>
      <c r="E3" s="11" t="s">
        <v>14</v>
      </c>
      <c r="F3" s="11" t="s">
        <v>15</v>
      </c>
      <c r="G3" s="9" t="s">
        <v>16</v>
      </c>
      <c r="H3" s="11" t="s">
        <v>17</v>
      </c>
      <c r="I3" s="11" t="s">
        <v>18</v>
      </c>
      <c r="J3" s="9" t="s">
        <v>16</v>
      </c>
      <c r="K3" s="11" t="s">
        <v>15</v>
      </c>
      <c r="L3" s="9" t="s">
        <v>16</v>
      </c>
      <c r="M3" s="9" t="s">
        <v>19</v>
      </c>
      <c r="N3" s="9" t="s">
        <v>16</v>
      </c>
      <c r="O3" s="9" t="s">
        <v>501</v>
      </c>
      <c r="P3" s="9" t="s">
        <v>16</v>
      </c>
      <c r="Q3" s="19"/>
      <c r="R3" s="20"/>
      <c r="S3" s="11"/>
    </row>
    <row r="4" ht="15" customHeight="1" spans="1:19">
      <c r="A4" s="13">
        <v>1</v>
      </c>
      <c r="B4" s="13" t="s">
        <v>21</v>
      </c>
      <c r="C4" s="13" t="s">
        <v>30</v>
      </c>
      <c r="D4" s="13" t="s">
        <v>502</v>
      </c>
      <c r="E4" s="13"/>
      <c r="F4" s="13"/>
      <c r="G4" s="13"/>
      <c r="H4" s="13" t="s">
        <v>27</v>
      </c>
      <c r="I4" s="13">
        <v>3</v>
      </c>
      <c r="J4" s="13">
        <v>6000</v>
      </c>
      <c r="K4" s="13"/>
      <c r="L4" s="13"/>
      <c r="M4" s="13"/>
      <c r="N4" s="13"/>
      <c r="O4" s="13"/>
      <c r="P4" s="13"/>
      <c r="Q4" s="13">
        <v>6000</v>
      </c>
      <c r="R4" s="13">
        <v>1000</v>
      </c>
      <c r="S4" s="13"/>
    </row>
    <row r="5" ht="15" customHeight="1" spans="1:19">
      <c r="A5" s="13">
        <v>2</v>
      </c>
      <c r="B5" s="13" t="s">
        <v>21</v>
      </c>
      <c r="C5" s="13" t="s">
        <v>30</v>
      </c>
      <c r="D5" s="13" t="s">
        <v>503</v>
      </c>
      <c r="E5" s="13"/>
      <c r="F5" s="13"/>
      <c r="G5" s="13"/>
      <c r="H5" s="13" t="s">
        <v>25</v>
      </c>
      <c r="I5" s="13">
        <v>101</v>
      </c>
      <c r="J5" s="13">
        <v>20000</v>
      </c>
      <c r="K5" s="13"/>
      <c r="L5" s="13"/>
      <c r="M5" s="13"/>
      <c r="N5" s="13"/>
      <c r="O5" s="13"/>
      <c r="P5" s="13"/>
      <c r="Q5" s="13">
        <v>20000</v>
      </c>
      <c r="R5" s="13">
        <v>2000</v>
      </c>
      <c r="S5" s="13"/>
    </row>
    <row r="6" ht="15" customHeight="1" spans="1:19">
      <c r="A6" s="13">
        <v>3</v>
      </c>
      <c r="B6" s="13" t="s">
        <v>21</v>
      </c>
      <c r="C6" s="13" t="s">
        <v>30</v>
      </c>
      <c r="D6" s="13" t="s">
        <v>504</v>
      </c>
      <c r="E6" s="13"/>
      <c r="F6" s="13"/>
      <c r="G6" s="13"/>
      <c r="H6" s="13" t="s">
        <v>25</v>
      </c>
      <c r="I6" s="13">
        <v>328</v>
      </c>
      <c r="J6" s="13">
        <v>40000</v>
      </c>
      <c r="K6" s="13"/>
      <c r="L6" s="13"/>
      <c r="M6" s="13"/>
      <c r="N6" s="13"/>
      <c r="O6" s="13"/>
      <c r="P6" s="13"/>
      <c r="Q6" s="13">
        <v>40000</v>
      </c>
      <c r="R6" s="13">
        <v>2000</v>
      </c>
      <c r="S6" s="13"/>
    </row>
    <row r="7" ht="15" customHeight="1" spans="1:19">
      <c r="A7" s="13">
        <v>4</v>
      </c>
      <c r="B7" s="13" t="s">
        <v>21</v>
      </c>
      <c r="C7" s="13" t="s">
        <v>30</v>
      </c>
      <c r="D7" s="13" t="s">
        <v>505</v>
      </c>
      <c r="E7" s="13"/>
      <c r="F7" s="13"/>
      <c r="G7" s="13"/>
      <c r="H7" s="13" t="s">
        <v>27</v>
      </c>
      <c r="I7" s="13">
        <v>7</v>
      </c>
      <c r="J7" s="13">
        <v>20000</v>
      </c>
      <c r="K7" s="13"/>
      <c r="L7" s="13"/>
      <c r="M7" s="13"/>
      <c r="N7" s="13"/>
      <c r="O7" s="13"/>
      <c r="P7" s="13"/>
      <c r="Q7" s="13">
        <v>20000</v>
      </c>
      <c r="R7" s="13">
        <v>2000</v>
      </c>
      <c r="S7" s="13"/>
    </row>
    <row r="8" ht="15" customHeight="1" spans="1:19">
      <c r="A8" s="13">
        <v>5</v>
      </c>
      <c r="B8" s="13" t="s">
        <v>21</v>
      </c>
      <c r="C8" s="13" t="s">
        <v>30</v>
      </c>
      <c r="D8" s="13" t="s">
        <v>506</v>
      </c>
      <c r="E8" s="13"/>
      <c r="F8" s="13"/>
      <c r="G8" s="13"/>
      <c r="H8" s="13" t="s">
        <v>27</v>
      </c>
      <c r="I8" s="13">
        <v>5</v>
      </c>
      <c r="J8" s="13">
        <v>7000</v>
      </c>
      <c r="K8" s="13"/>
      <c r="L8" s="13"/>
      <c r="M8" s="13"/>
      <c r="N8" s="13"/>
      <c r="O8" s="13"/>
      <c r="P8" s="13"/>
      <c r="Q8" s="13">
        <v>7000</v>
      </c>
      <c r="R8" s="13">
        <v>1000</v>
      </c>
      <c r="S8" s="13"/>
    </row>
    <row r="9" ht="15" customHeight="1" spans="1:19">
      <c r="A9" s="13">
        <v>6</v>
      </c>
      <c r="B9" s="13" t="s">
        <v>21</v>
      </c>
      <c r="C9" s="13" t="s">
        <v>30</v>
      </c>
      <c r="D9" s="13" t="s">
        <v>507</v>
      </c>
      <c r="E9" s="13" t="s">
        <v>39</v>
      </c>
      <c r="F9" s="13">
        <v>101</v>
      </c>
      <c r="G9" s="13">
        <v>5000</v>
      </c>
      <c r="H9" s="13"/>
      <c r="I9" s="13"/>
      <c r="J9" s="13"/>
      <c r="K9" s="13"/>
      <c r="L9" s="13"/>
      <c r="M9" s="13"/>
      <c r="N9" s="13"/>
      <c r="O9" s="13"/>
      <c r="P9" s="13"/>
      <c r="Q9" s="13">
        <v>5000</v>
      </c>
      <c r="R9" s="13">
        <v>1000</v>
      </c>
      <c r="S9" s="13"/>
    </row>
    <row r="10" ht="15" customHeight="1" spans="1:19">
      <c r="A10" s="13">
        <v>7</v>
      </c>
      <c r="B10" s="13" t="s">
        <v>21</v>
      </c>
      <c r="C10" s="13" t="s">
        <v>30</v>
      </c>
      <c r="D10" s="13" t="s">
        <v>508</v>
      </c>
      <c r="E10" s="13" t="s">
        <v>39</v>
      </c>
      <c r="F10" s="13">
        <v>110</v>
      </c>
      <c r="G10" s="13">
        <v>5500</v>
      </c>
      <c r="H10" s="13"/>
      <c r="I10" s="13"/>
      <c r="J10" s="13"/>
      <c r="K10" s="13"/>
      <c r="L10" s="13"/>
      <c r="M10" s="13"/>
      <c r="N10" s="13"/>
      <c r="O10" s="13"/>
      <c r="P10" s="13"/>
      <c r="Q10" s="13">
        <f>G10</f>
        <v>5500</v>
      </c>
      <c r="R10" s="13">
        <v>1000</v>
      </c>
      <c r="S10" s="13"/>
    </row>
    <row r="11" ht="15" customHeight="1" spans="1:19">
      <c r="A11" s="13">
        <v>8</v>
      </c>
      <c r="B11" s="13" t="s">
        <v>21</v>
      </c>
      <c r="C11" s="13" t="s">
        <v>22</v>
      </c>
      <c r="D11" s="13" t="s">
        <v>509</v>
      </c>
      <c r="E11" s="13" t="s">
        <v>42</v>
      </c>
      <c r="F11" s="13">
        <v>316</v>
      </c>
      <c r="G11" s="13">
        <v>11200</v>
      </c>
      <c r="H11" s="13"/>
      <c r="I11" s="13"/>
      <c r="J11" s="13"/>
      <c r="K11" s="13"/>
      <c r="L11" s="13"/>
      <c r="M11" s="13"/>
      <c r="N11" s="13"/>
      <c r="O11" s="13"/>
      <c r="P11" s="13"/>
      <c r="Q11" s="13">
        <v>11200</v>
      </c>
      <c r="R11" s="13">
        <v>2000</v>
      </c>
      <c r="S11" s="13"/>
    </row>
    <row r="12" ht="15" customHeight="1" spans="1:19">
      <c r="A12" s="13">
        <v>9</v>
      </c>
      <c r="B12" s="13" t="s">
        <v>21</v>
      </c>
      <c r="C12" s="13" t="s">
        <v>22</v>
      </c>
      <c r="D12" s="13" t="s">
        <v>510</v>
      </c>
      <c r="E12" s="13" t="s">
        <v>42</v>
      </c>
      <c r="F12" s="13">
        <v>300</v>
      </c>
      <c r="G12" s="13">
        <v>10000</v>
      </c>
      <c r="H12" s="13"/>
      <c r="I12" s="13"/>
      <c r="J12" s="13"/>
      <c r="K12" s="13"/>
      <c r="L12" s="13"/>
      <c r="M12" s="13"/>
      <c r="N12" s="13"/>
      <c r="O12" s="13"/>
      <c r="P12" s="13"/>
      <c r="Q12" s="13">
        <v>10000</v>
      </c>
      <c r="R12" s="13">
        <v>2000</v>
      </c>
      <c r="S12" s="13"/>
    </row>
    <row r="13" ht="15" customHeight="1" spans="1:19">
      <c r="A13" s="13">
        <v>10</v>
      </c>
      <c r="B13" s="14" t="s">
        <v>46</v>
      </c>
      <c r="C13" s="14" t="s">
        <v>47</v>
      </c>
      <c r="D13" s="14" t="s">
        <v>511</v>
      </c>
      <c r="E13" s="14"/>
      <c r="F13" s="14"/>
      <c r="G13" s="14"/>
      <c r="H13" s="14" t="s">
        <v>512</v>
      </c>
      <c r="I13" s="14">
        <v>12</v>
      </c>
      <c r="J13" s="14">
        <v>12000</v>
      </c>
      <c r="K13" s="14"/>
      <c r="L13" s="14"/>
      <c r="M13" s="14"/>
      <c r="N13" s="14"/>
      <c r="O13" s="14"/>
      <c r="P13" s="14"/>
      <c r="Q13" s="14">
        <v>12000</v>
      </c>
      <c r="R13" s="14">
        <v>2000</v>
      </c>
      <c r="S13" s="21"/>
    </row>
    <row r="14" ht="15" customHeight="1" spans="1:19">
      <c r="A14" s="13">
        <v>11</v>
      </c>
      <c r="B14" s="14" t="s">
        <v>46</v>
      </c>
      <c r="C14" s="14" t="s">
        <v>58</v>
      </c>
      <c r="D14" s="14" t="s">
        <v>513</v>
      </c>
      <c r="E14" s="14"/>
      <c r="F14" s="14"/>
      <c r="G14" s="14"/>
      <c r="H14" s="14" t="s">
        <v>27</v>
      </c>
      <c r="I14" s="14" t="s">
        <v>514</v>
      </c>
      <c r="J14" s="14">
        <v>10000</v>
      </c>
      <c r="K14" s="14"/>
      <c r="L14" s="14"/>
      <c r="M14" s="14"/>
      <c r="N14" s="14"/>
      <c r="O14" s="14"/>
      <c r="P14" s="14"/>
      <c r="Q14" s="14">
        <v>10000</v>
      </c>
      <c r="R14" s="14">
        <v>2000</v>
      </c>
      <c r="S14" s="21"/>
    </row>
    <row r="15" ht="15" customHeight="1" spans="1:19">
      <c r="A15" s="13">
        <v>12</v>
      </c>
      <c r="B15" s="14" t="s">
        <v>46</v>
      </c>
      <c r="C15" s="14" t="s">
        <v>58</v>
      </c>
      <c r="D15" s="14" t="s">
        <v>515</v>
      </c>
      <c r="E15" s="14"/>
      <c r="F15" s="14"/>
      <c r="G15" s="14"/>
      <c r="H15" s="14" t="s">
        <v>516</v>
      </c>
      <c r="I15" s="14" t="s">
        <v>517</v>
      </c>
      <c r="J15" s="14">
        <v>12000</v>
      </c>
      <c r="K15" s="14"/>
      <c r="L15" s="14"/>
      <c r="M15" s="14"/>
      <c r="N15" s="14"/>
      <c r="O15" s="14"/>
      <c r="P15" s="14"/>
      <c r="Q15" s="14">
        <v>12000</v>
      </c>
      <c r="R15" s="14">
        <v>2000</v>
      </c>
      <c r="S15" s="21"/>
    </row>
    <row r="16" ht="15" customHeight="1" spans="1:19">
      <c r="A16" s="13">
        <v>13</v>
      </c>
      <c r="B16" s="14" t="s">
        <v>46</v>
      </c>
      <c r="C16" s="14" t="s">
        <v>58</v>
      </c>
      <c r="D16" s="14" t="s">
        <v>518</v>
      </c>
      <c r="E16" s="14"/>
      <c r="F16" s="14"/>
      <c r="G16" s="14"/>
      <c r="H16" s="14" t="s">
        <v>66</v>
      </c>
      <c r="I16" s="14" t="s">
        <v>519</v>
      </c>
      <c r="J16" s="14">
        <v>10000</v>
      </c>
      <c r="K16" s="14"/>
      <c r="L16" s="14"/>
      <c r="M16" s="14"/>
      <c r="N16" s="14"/>
      <c r="O16" s="14"/>
      <c r="P16" s="14"/>
      <c r="Q16" s="14">
        <v>10000</v>
      </c>
      <c r="R16" s="14">
        <v>2000</v>
      </c>
      <c r="S16" s="21"/>
    </row>
    <row r="17" ht="15" customHeight="1" spans="1:19">
      <c r="A17" s="13">
        <v>14</v>
      </c>
      <c r="B17" s="14" t="s">
        <v>46</v>
      </c>
      <c r="C17" s="14" t="s">
        <v>58</v>
      </c>
      <c r="D17" s="14" t="s">
        <v>520</v>
      </c>
      <c r="E17" s="14"/>
      <c r="F17" s="14"/>
      <c r="G17" s="14"/>
      <c r="H17" s="14" t="s">
        <v>27</v>
      </c>
      <c r="I17" s="14" t="s">
        <v>521</v>
      </c>
      <c r="J17" s="14">
        <v>5000</v>
      </c>
      <c r="K17" s="14"/>
      <c r="L17" s="14"/>
      <c r="M17" s="14"/>
      <c r="N17" s="14"/>
      <c r="O17" s="14"/>
      <c r="P17" s="14"/>
      <c r="Q17" s="14">
        <v>5000</v>
      </c>
      <c r="R17" s="14">
        <v>1000</v>
      </c>
      <c r="S17" s="21"/>
    </row>
    <row r="18" ht="15" customHeight="1" spans="1:19">
      <c r="A18" s="13">
        <v>15</v>
      </c>
      <c r="B18" s="14" t="s">
        <v>46</v>
      </c>
      <c r="C18" s="14" t="s">
        <v>58</v>
      </c>
      <c r="D18" s="14" t="s">
        <v>522</v>
      </c>
      <c r="E18" s="14"/>
      <c r="F18" s="14"/>
      <c r="G18" s="14"/>
      <c r="H18" s="14" t="s">
        <v>27</v>
      </c>
      <c r="I18" s="14" t="s">
        <v>521</v>
      </c>
      <c r="J18" s="14">
        <v>5000</v>
      </c>
      <c r="K18" s="14"/>
      <c r="L18" s="14"/>
      <c r="M18" s="14"/>
      <c r="N18" s="14"/>
      <c r="O18" s="14"/>
      <c r="P18" s="14"/>
      <c r="Q18" s="14">
        <v>5000</v>
      </c>
      <c r="R18" s="14">
        <v>1000</v>
      </c>
      <c r="S18" s="21"/>
    </row>
    <row r="19" ht="15" customHeight="1" spans="1:19">
      <c r="A19" s="13">
        <v>16</v>
      </c>
      <c r="B19" s="14" t="s">
        <v>46</v>
      </c>
      <c r="C19" s="14" t="s">
        <v>58</v>
      </c>
      <c r="D19" s="14" t="s">
        <v>523</v>
      </c>
      <c r="E19" s="14"/>
      <c r="F19" s="14"/>
      <c r="G19" s="14"/>
      <c r="H19" s="14" t="s">
        <v>27</v>
      </c>
      <c r="I19" s="14" t="s">
        <v>524</v>
      </c>
      <c r="J19" s="14">
        <v>10000</v>
      </c>
      <c r="K19" s="14"/>
      <c r="L19" s="14"/>
      <c r="M19" s="14"/>
      <c r="N19" s="14"/>
      <c r="O19" s="14"/>
      <c r="P19" s="14"/>
      <c r="Q19" s="14">
        <v>10000</v>
      </c>
      <c r="R19" s="14">
        <v>2000</v>
      </c>
      <c r="S19" s="21"/>
    </row>
    <row r="20" ht="15" customHeight="1" spans="1:19">
      <c r="A20" s="13">
        <v>17</v>
      </c>
      <c r="B20" s="14" t="s">
        <v>46</v>
      </c>
      <c r="C20" s="14" t="s">
        <v>70</v>
      </c>
      <c r="D20" s="14" t="s">
        <v>525</v>
      </c>
      <c r="E20" s="14"/>
      <c r="F20" s="14"/>
      <c r="G20" s="14"/>
      <c r="H20" s="14" t="s">
        <v>526</v>
      </c>
      <c r="I20" s="14">
        <v>200</v>
      </c>
      <c r="J20" s="14">
        <v>100000</v>
      </c>
      <c r="K20" s="14"/>
      <c r="L20" s="14"/>
      <c r="M20" s="14"/>
      <c r="N20" s="14"/>
      <c r="O20" s="14"/>
      <c r="P20" s="14"/>
      <c r="Q20" s="14">
        <v>100000</v>
      </c>
      <c r="R20" s="14">
        <v>2000</v>
      </c>
      <c r="S20" s="21"/>
    </row>
    <row r="21" ht="15" customHeight="1" spans="1:19">
      <c r="A21" s="13">
        <v>18</v>
      </c>
      <c r="B21" s="14" t="s">
        <v>46</v>
      </c>
      <c r="C21" s="14" t="s">
        <v>70</v>
      </c>
      <c r="D21" s="14" t="s">
        <v>527</v>
      </c>
      <c r="E21" s="14"/>
      <c r="F21" s="14"/>
      <c r="G21" s="14"/>
      <c r="H21" s="14" t="s">
        <v>25</v>
      </c>
      <c r="I21" s="14">
        <v>88</v>
      </c>
      <c r="J21" s="14">
        <v>5900</v>
      </c>
      <c r="K21" s="14"/>
      <c r="L21" s="14"/>
      <c r="M21" s="14"/>
      <c r="N21" s="14"/>
      <c r="O21" s="14"/>
      <c r="P21" s="14"/>
      <c r="Q21" s="14">
        <v>5900</v>
      </c>
      <c r="R21" s="14">
        <v>1000</v>
      </c>
      <c r="S21" s="21"/>
    </row>
    <row r="22" ht="15" customHeight="1" spans="1:19">
      <c r="A22" s="13">
        <v>19</v>
      </c>
      <c r="B22" s="14" t="s">
        <v>46</v>
      </c>
      <c r="C22" s="14" t="s">
        <v>70</v>
      </c>
      <c r="D22" s="14" t="s">
        <v>528</v>
      </c>
      <c r="E22" s="14"/>
      <c r="F22" s="14"/>
      <c r="G22" s="14"/>
      <c r="H22" s="14" t="s">
        <v>27</v>
      </c>
      <c r="I22" s="14">
        <v>10</v>
      </c>
      <c r="J22" s="14">
        <v>26000</v>
      </c>
      <c r="K22" s="14"/>
      <c r="L22" s="14"/>
      <c r="M22" s="14"/>
      <c r="N22" s="14"/>
      <c r="O22" s="14"/>
      <c r="P22" s="14"/>
      <c r="Q22" s="14">
        <v>26000</v>
      </c>
      <c r="R22" s="14">
        <v>2000</v>
      </c>
      <c r="S22" s="21"/>
    </row>
    <row r="23" ht="15" customHeight="1" spans="1:19">
      <c r="A23" s="13">
        <v>20</v>
      </c>
      <c r="B23" s="14" t="s">
        <v>46</v>
      </c>
      <c r="C23" s="14" t="s">
        <v>70</v>
      </c>
      <c r="D23" s="14" t="s">
        <v>529</v>
      </c>
      <c r="E23" s="14"/>
      <c r="F23" s="14"/>
      <c r="G23" s="14"/>
      <c r="H23" s="14" t="s">
        <v>27</v>
      </c>
      <c r="I23" s="14">
        <v>6</v>
      </c>
      <c r="J23" s="14">
        <v>7500</v>
      </c>
      <c r="K23" s="14"/>
      <c r="L23" s="14"/>
      <c r="M23" s="14"/>
      <c r="N23" s="14"/>
      <c r="O23" s="14"/>
      <c r="P23" s="14"/>
      <c r="Q23" s="14">
        <v>7500</v>
      </c>
      <c r="R23" s="14">
        <v>1000</v>
      </c>
      <c r="S23" s="21"/>
    </row>
    <row r="24" ht="15" customHeight="1" spans="1:19">
      <c r="A24" s="13">
        <v>21</v>
      </c>
      <c r="B24" s="14" t="s">
        <v>46</v>
      </c>
      <c r="C24" s="14" t="s">
        <v>70</v>
      </c>
      <c r="D24" s="14" t="s">
        <v>530</v>
      </c>
      <c r="E24" s="14"/>
      <c r="F24" s="14"/>
      <c r="G24" s="14"/>
      <c r="H24" s="14" t="s">
        <v>27</v>
      </c>
      <c r="I24" s="14">
        <v>9</v>
      </c>
      <c r="J24" s="14">
        <v>30000</v>
      </c>
      <c r="K24" s="14"/>
      <c r="L24" s="14"/>
      <c r="M24" s="14"/>
      <c r="N24" s="14"/>
      <c r="O24" s="14"/>
      <c r="P24" s="14"/>
      <c r="Q24" s="14">
        <v>30000</v>
      </c>
      <c r="R24" s="14">
        <v>2000</v>
      </c>
      <c r="S24" s="21"/>
    </row>
    <row r="25" ht="15" customHeight="1" spans="1:19">
      <c r="A25" s="13">
        <v>22</v>
      </c>
      <c r="B25" s="14" t="s">
        <v>46</v>
      </c>
      <c r="C25" s="14" t="s">
        <v>70</v>
      </c>
      <c r="D25" s="14" t="s">
        <v>531</v>
      </c>
      <c r="E25" s="14"/>
      <c r="F25" s="14"/>
      <c r="G25" s="14"/>
      <c r="H25" s="14" t="s">
        <v>25</v>
      </c>
      <c r="I25" s="14">
        <v>160</v>
      </c>
      <c r="J25" s="14">
        <v>35000</v>
      </c>
      <c r="K25" s="14"/>
      <c r="L25" s="14"/>
      <c r="M25" s="14"/>
      <c r="N25" s="14"/>
      <c r="O25" s="14"/>
      <c r="P25" s="14"/>
      <c r="Q25" s="14">
        <v>35000</v>
      </c>
      <c r="R25" s="14">
        <v>2000</v>
      </c>
      <c r="S25" s="21"/>
    </row>
    <row r="26" ht="15" customHeight="1" spans="1:19">
      <c r="A26" s="13">
        <v>23</v>
      </c>
      <c r="B26" s="14" t="s">
        <v>46</v>
      </c>
      <c r="C26" s="14" t="s">
        <v>70</v>
      </c>
      <c r="D26" s="14" t="s">
        <v>532</v>
      </c>
      <c r="E26" s="14"/>
      <c r="F26" s="14"/>
      <c r="G26" s="14"/>
      <c r="H26" s="14" t="s">
        <v>27</v>
      </c>
      <c r="I26" s="14">
        <v>32</v>
      </c>
      <c r="J26" s="14">
        <v>60000</v>
      </c>
      <c r="K26" s="14"/>
      <c r="L26" s="14"/>
      <c r="M26" s="14"/>
      <c r="N26" s="14"/>
      <c r="O26" s="14"/>
      <c r="P26" s="14"/>
      <c r="Q26" s="14">
        <v>60000</v>
      </c>
      <c r="R26" s="14">
        <v>2000</v>
      </c>
      <c r="S26" s="21"/>
    </row>
    <row r="27" ht="15" customHeight="1" spans="1:19">
      <c r="A27" s="13">
        <v>24</v>
      </c>
      <c r="B27" s="14" t="s">
        <v>46</v>
      </c>
      <c r="C27" s="14" t="s">
        <v>70</v>
      </c>
      <c r="D27" s="14" t="s">
        <v>533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 t="s">
        <v>534</v>
      </c>
      <c r="P27" s="14">
        <v>15000</v>
      </c>
      <c r="Q27" s="14">
        <v>15000</v>
      </c>
      <c r="R27" s="14">
        <v>2000</v>
      </c>
      <c r="S27" s="21"/>
    </row>
    <row r="28" ht="15" customHeight="1" spans="1:19">
      <c r="A28" s="13">
        <v>25</v>
      </c>
      <c r="B28" s="14" t="s">
        <v>46</v>
      </c>
      <c r="C28" s="14" t="s">
        <v>70</v>
      </c>
      <c r="D28" s="14" t="s">
        <v>535</v>
      </c>
      <c r="E28" s="14"/>
      <c r="F28" s="14"/>
      <c r="G28" s="14"/>
      <c r="H28" s="14" t="s">
        <v>27</v>
      </c>
      <c r="I28" s="14">
        <v>13</v>
      </c>
      <c r="J28" s="14">
        <v>20000</v>
      </c>
      <c r="K28" s="14"/>
      <c r="L28" s="14"/>
      <c r="M28" s="14"/>
      <c r="N28" s="14"/>
      <c r="O28" s="14"/>
      <c r="P28" s="14"/>
      <c r="Q28" s="14">
        <v>20000</v>
      </c>
      <c r="R28" s="14">
        <v>2000</v>
      </c>
      <c r="S28" s="21"/>
    </row>
    <row r="29" ht="15" customHeight="1" spans="1:19">
      <c r="A29" s="13">
        <v>26</v>
      </c>
      <c r="B29" s="14" t="s">
        <v>46</v>
      </c>
      <c r="C29" s="14" t="s">
        <v>70</v>
      </c>
      <c r="D29" s="14" t="s">
        <v>536</v>
      </c>
      <c r="E29" s="14"/>
      <c r="F29" s="14"/>
      <c r="G29" s="14"/>
      <c r="H29" s="14" t="s">
        <v>27</v>
      </c>
      <c r="I29" s="14">
        <v>13</v>
      </c>
      <c r="J29" s="14">
        <v>20000</v>
      </c>
      <c r="K29" s="14"/>
      <c r="L29" s="14"/>
      <c r="M29" s="14"/>
      <c r="N29" s="14"/>
      <c r="O29" s="14"/>
      <c r="P29" s="14"/>
      <c r="Q29" s="14">
        <v>20000</v>
      </c>
      <c r="R29" s="14">
        <v>2000</v>
      </c>
      <c r="S29" s="21"/>
    </row>
    <row r="30" ht="15" customHeight="1" spans="1:19">
      <c r="A30" s="13">
        <v>27</v>
      </c>
      <c r="B30" s="14" t="s">
        <v>46</v>
      </c>
      <c r="C30" s="14" t="s">
        <v>70</v>
      </c>
      <c r="D30" s="14" t="s">
        <v>537</v>
      </c>
      <c r="E30" s="14"/>
      <c r="F30" s="14"/>
      <c r="G30" s="14"/>
      <c r="H30" s="14" t="s">
        <v>27</v>
      </c>
      <c r="I30" s="14">
        <v>8</v>
      </c>
      <c r="J30" s="14">
        <v>30000</v>
      </c>
      <c r="K30" s="14"/>
      <c r="L30" s="14"/>
      <c r="M30" s="14"/>
      <c r="N30" s="14"/>
      <c r="O30" s="14"/>
      <c r="P30" s="14"/>
      <c r="Q30" s="14">
        <v>30000</v>
      </c>
      <c r="R30" s="14">
        <v>2000</v>
      </c>
      <c r="S30" s="21"/>
    </row>
    <row r="31" ht="15" customHeight="1" spans="1:19">
      <c r="A31" s="13">
        <v>28</v>
      </c>
      <c r="B31" s="14" t="s">
        <v>46</v>
      </c>
      <c r="C31" s="14" t="s">
        <v>70</v>
      </c>
      <c r="D31" s="14" t="s">
        <v>538</v>
      </c>
      <c r="E31" s="14"/>
      <c r="F31" s="14"/>
      <c r="G31" s="14"/>
      <c r="H31" s="14" t="s">
        <v>27</v>
      </c>
      <c r="I31" s="14">
        <v>15</v>
      </c>
      <c r="J31" s="14">
        <v>10000</v>
      </c>
      <c r="K31" s="14"/>
      <c r="L31" s="14"/>
      <c r="M31" s="14"/>
      <c r="N31" s="14"/>
      <c r="O31" s="14"/>
      <c r="P31" s="14"/>
      <c r="Q31" s="14">
        <v>10000</v>
      </c>
      <c r="R31" s="14">
        <v>2000</v>
      </c>
      <c r="S31" s="21"/>
    </row>
    <row r="32" ht="15" customHeight="1" spans="1:19">
      <c r="A32" s="13">
        <v>29</v>
      </c>
      <c r="B32" s="14" t="s">
        <v>46</v>
      </c>
      <c r="C32" s="14" t="s">
        <v>70</v>
      </c>
      <c r="D32" s="14" t="s">
        <v>539</v>
      </c>
      <c r="E32" s="14"/>
      <c r="F32" s="14"/>
      <c r="G32" s="14"/>
      <c r="H32" s="14" t="s">
        <v>27</v>
      </c>
      <c r="I32" s="14">
        <v>6</v>
      </c>
      <c r="J32" s="14">
        <v>26000</v>
      </c>
      <c r="K32" s="14"/>
      <c r="L32" s="14"/>
      <c r="M32" s="14"/>
      <c r="N32" s="14"/>
      <c r="O32" s="14"/>
      <c r="P32" s="14"/>
      <c r="Q32" s="14">
        <v>26000</v>
      </c>
      <c r="R32" s="14">
        <v>2000</v>
      </c>
      <c r="S32" s="21"/>
    </row>
    <row r="33" ht="15" customHeight="1" spans="1:19">
      <c r="A33" s="13">
        <v>30</v>
      </c>
      <c r="B33" s="14" t="s">
        <v>46</v>
      </c>
      <c r="C33" s="14" t="s">
        <v>70</v>
      </c>
      <c r="D33" s="14" t="s">
        <v>540</v>
      </c>
      <c r="E33" s="14"/>
      <c r="F33" s="14"/>
      <c r="G33" s="14"/>
      <c r="H33" s="14" t="s">
        <v>27</v>
      </c>
      <c r="I33" s="14">
        <v>12</v>
      </c>
      <c r="J33" s="14">
        <v>13000</v>
      </c>
      <c r="K33" s="14"/>
      <c r="L33" s="14"/>
      <c r="M33" s="14"/>
      <c r="N33" s="14"/>
      <c r="O33" s="14"/>
      <c r="P33" s="14"/>
      <c r="Q33" s="14">
        <v>13000</v>
      </c>
      <c r="R33" s="14">
        <v>2000</v>
      </c>
      <c r="S33" s="21"/>
    </row>
    <row r="34" ht="15" customHeight="1" spans="1:19">
      <c r="A34" s="13">
        <v>31</v>
      </c>
      <c r="B34" s="14" t="s">
        <v>46</v>
      </c>
      <c r="C34" s="14" t="s">
        <v>70</v>
      </c>
      <c r="D34" s="14" t="s">
        <v>541</v>
      </c>
      <c r="E34" s="14"/>
      <c r="F34" s="14"/>
      <c r="G34" s="14"/>
      <c r="H34" s="14" t="s">
        <v>27</v>
      </c>
      <c r="I34" s="14">
        <v>10</v>
      </c>
      <c r="J34" s="14">
        <v>27000</v>
      </c>
      <c r="K34" s="14"/>
      <c r="L34" s="14"/>
      <c r="M34" s="14"/>
      <c r="N34" s="14"/>
      <c r="O34" s="14"/>
      <c r="P34" s="14"/>
      <c r="Q34" s="14">
        <v>27000</v>
      </c>
      <c r="R34" s="14">
        <v>2000</v>
      </c>
      <c r="S34" s="21"/>
    </row>
    <row r="35" ht="15" customHeight="1" spans="1:19">
      <c r="A35" s="13">
        <v>32</v>
      </c>
      <c r="B35" s="14" t="s">
        <v>46</v>
      </c>
      <c r="C35" s="14" t="s">
        <v>70</v>
      </c>
      <c r="D35" s="14" t="s">
        <v>542</v>
      </c>
      <c r="E35" s="14"/>
      <c r="F35" s="14"/>
      <c r="G35" s="14"/>
      <c r="H35" s="14" t="s">
        <v>27</v>
      </c>
      <c r="I35" s="14">
        <v>5</v>
      </c>
      <c r="J35" s="14">
        <v>10000</v>
      </c>
      <c r="K35" s="14"/>
      <c r="L35" s="14"/>
      <c r="M35" s="14"/>
      <c r="N35" s="14"/>
      <c r="O35" s="14"/>
      <c r="P35" s="14"/>
      <c r="Q35" s="14">
        <v>10000</v>
      </c>
      <c r="R35" s="14">
        <v>2000</v>
      </c>
      <c r="S35" s="21"/>
    </row>
    <row r="36" ht="15" customHeight="1" spans="1:19">
      <c r="A36" s="13">
        <v>33</v>
      </c>
      <c r="B36" s="14" t="s">
        <v>46</v>
      </c>
      <c r="C36" s="14" t="s">
        <v>70</v>
      </c>
      <c r="D36" s="14" t="s">
        <v>543</v>
      </c>
      <c r="E36" s="14"/>
      <c r="F36" s="14"/>
      <c r="G36" s="14"/>
      <c r="H36" s="14" t="s">
        <v>27</v>
      </c>
      <c r="I36" s="14">
        <v>9</v>
      </c>
      <c r="J36" s="14">
        <v>10000</v>
      </c>
      <c r="K36" s="14"/>
      <c r="L36" s="14"/>
      <c r="M36" s="14"/>
      <c r="N36" s="14"/>
      <c r="O36" s="14"/>
      <c r="P36" s="14"/>
      <c r="Q36" s="14">
        <v>10000</v>
      </c>
      <c r="R36" s="14">
        <v>2000</v>
      </c>
      <c r="S36" s="21"/>
    </row>
    <row r="37" ht="15" customHeight="1" spans="1:19">
      <c r="A37" s="13">
        <v>34</v>
      </c>
      <c r="B37" s="14" t="s">
        <v>46</v>
      </c>
      <c r="C37" s="14" t="s">
        <v>70</v>
      </c>
      <c r="D37" s="14" t="s">
        <v>544</v>
      </c>
      <c r="E37" s="14"/>
      <c r="F37" s="14"/>
      <c r="G37" s="14"/>
      <c r="H37" s="14" t="s">
        <v>27</v>
      </c>
      <c r="I37" s="14">
        <v>8</v>
      </c>
      <c r="J37" s="14">
        <v>12000</v>
      </c>
      <c r="K37" s="14"/>
      <c r="L37" s="14"/>
      <c r="M37" s="14"/>
      <c r="N37" s="14"/>
      <c r="O37" s="14"/>
      <c r="P37" s="14"/>
      <c r="Q37" s="14">
        <v>12000</v>
      </c>
      <c r="R37" s="14">
        <v>2000</v>
      </c>
      <c r="S37" s="21"/>
    </row>
    <row r="38" ht="15" customHeight="1" spans="1:19">
      <c r="A38" s="13">
        <v>35</v>
      </c>
      <c r="B38" s="14" t="s">
        <v>46</v>
      </c>
      <c r="C38" s="14" t="s">
        <v>70</v>
      </c>
      <c r="D38" s="14" t="s">
        <v>545</v>
      </c>
      <c r="E38" s="14"/>
      <c r="F38" s="14"/>
      <c r="G38" s="14"/>
      <c r="H38" s="14" t="s">
        <v>27</v>
      </c>
      <c r="I38" s="14">
        <v>28</v>
      </c>
      <c r="J38" s="14">
        <v>30000</v>
      </c>
      <c r="K38" s="14"/>
      <c r="L38" s="14"/>
      <c r="M38" s="14"/>
      <c r="N38" s="14"/>
      <c r="O38" s="14"/>
      <c r="P38" s="14"/>
      <c r="Q38" s="14">
        <v>30000</v>
      </c>
      <c r="R38" s="14">
        <v>2000</v>
      </c>
      <c r="S38" s="21"/>
    </row>
    <row r="39" ht="15" customHeight="1" spans="1:19">
      <c r="A39" s="13">
        <v>36</v>
      </c>
      <c r="B39" s="14" t="s">
        <v>46</v>
      </c>
      <c r="C39" s="14" t="s">
        <v>70</v>
      </c>
      <c r="D39" s="14" t="s">
        <v>546</v>
      </c>
      <c r="E39" s="14"/>
      <c r="F39" s="14"/>
      <c r="G39" s="14"/>
      <c r="H39" s="14" t="s">
        <v>27</v>
      </c>
      <c r="I39" s="14">
        <v>13</v>
      </c>
      <c r="J39" s="14">
        <v>10000</v>
      </c>
      <c r="K39" s="14"/>
      <c r="L39" s="14"/>
      <c r="M39" s="14"/>
      <c r="N39" s="14"/>
      <c r="O39" s="14"/>
      <c r="P39" s="14"/>
      <c r="Q39" s="14">
        <v>10000</v>
      </c>
      <c r="R39" s="14">
        <v>2000</v>
      </c>
      <c r="S39" s="21"/>
    </row>
    <row r="40" ht="15" customHeight="1" spans="1:19">
      <c r="A40" s="13">
        <v>37</v>
      </c>
      <c r="B40" s="14" t="s">
        <v>46</v>
      </c>
      <c r="C40" s="14" t="s">
        <v>70</v>
      </c>
      <c r="D40" s="14" t="s">
        <v>547</v>
      </c>
      <c r="E40" s="14"/>
      <c r="F40" s="14"/>
      <c r="G40" s="14"/>
      <c r="H40" s="14" t="s">
        <v>27</v>
      </c>
      <c r="I40" s="14">
        <v>10</v>
      </c>
      <c r="J40" s="14">
        <v>8000</v>
      </c>
      <c r="K40" s="14"/>
      <c r="L40" s="14"/>
      <c r="M40" s="14"/>
      <c r="N40" s="14"/>
      <c r="O40" s="14"/>
      <c r="P40" s="14"/>
      <c r="Q40" s="14">
        <v>8000</v>
      </c>
      <c r="R40" s="14">
        <v>1000</v>
      </c>
      <c r="S40" s="21"/>
    </row>
    <row r="41" ht="15" customHeight="1" spans="1:19">
      <c r="A41" s="13">
        <v>38</v>
      </c>
      <c r="B41" s="14" t="s">
        <v>46</v>
      </c>
      <c r="C41" s="14" t="s">
        <v>70</v>
      </c>
      <c r="D41" s="14" t="s">
        <v>548</v>
      </c>
      <c r="E41" s="14"/>
      <c r="F41" s="14"/>
      <c r="G41" s="14"/>
      <c r="H41" s="14" t="s">
        <v>27</v>
      </c>
      <c r="I41" s="14">
        <v>21</v>
      </c>
      <c r="J41" s="14">
        <v>9000</v>
      </c>
      <c r="K41" s="14"/>
      <c r="L41" s="14"/>
      <c r="M41" s="14"/>
      <c r="N41" s="14"/>
      <c r="O41" s="14"/>
      <c r="P41" s="14"/>
      <c r="Q41" s="14">
        <v>9000</v>
      </c>
      <c r="R41" s="14">
        <v>1000</v>
      </c>
      <c r="S41" s="21"/>
    </row>
    <row r="42" ht="15" customHeight="1" spans="1:19">
      <c r="A42" s="13">
        <v>39</v>
      </c>
      <c r="B42" s="14" t="s">
        <v>46</v>
      </c>
      <c r="C42" s="14" t="s">
        <v>70</v>
      </c>
      <c r="D42" s="14" t="s">
        <v>549</v>
      </c>
      <c r="E42" s="14"/>
      <c r="F42" s="14"/>
      <c r="G42" s="14"/>
      <c r="H42" s="14" t="s">
        <v>27</v>
      </c>
      <c r="I42" s="14">
        <v>23</v>
      </c>
      <c r="J42" s="14">
        <v>9000</v>
      </c>
      <c r="K42" s="14"/>
      <c r="L42" s="14"/>
      <c r="M42" s="14"/>
      <c r="N42" s="14"/>
      <c r="O42" s="14"/>
      <c r="P42" s="14"/>
      <c r="Q42" s="14">
        <v>9000</v>
      </c>
      <c r="R42" s="14">
        <v>1000</v>
      </c>
      <c r="S42" s="21"/>
    </row>
    <row r="43" ht="15" customHeight="1" spans="1:19">
      <c r="A43" s="13">
        <v>40</v>
      </c>
      <c r="B43" s="14" t="s">
        <v>46</v>
      </c>
      <c r="C43" s="14" t="s">
        <v>70</v>
      </c>
      <c r="D43" s="14" t="s">
        <v>550</v>
      </c>
      <c r="E43" s="14"/>
      <c r="F43" s="14"/>
      <c r="G43" s="14"/>
      <c r="H43" s="14" t="s">
        <v>27</v>
      </c>
      <c r="I43" s="14">
        <v>22</v>
      </c>
      <c r="J43" s="14">
        <v>9000</v>
      </c>
      <c r="K43" s="14"/>
      <c r="L43" s="14"/>
      <c r="M43" s="14"/>
      <c r="N43" s="14"/>
      <c r="O43" s="14"/>
      <c r="P43" s="14"/>
      <c r="Q43" s="14">
        <v>9000</v>
      </c>
      <c r="R43" s="14">
        <v>1000</v>
      </c>
      <c r="S43" s="21"/>
    </row>
    <row r="44" ht="15" customHeight="1" spans="1:19">
      <c r="A44" s="13">
        <v>41</v>
      </c>
      <c r="B44" s="14" t="s">
        <v>46</v>
      </c>
      <c r="C44" s="14" t="s">
        <v>70</v>
      </c>
      <c r="D44" s="14" t="s">
        <v>551</v>
      </c>
      <c r="E44" s="14"/>
      <c r="F44" s="14"/>
      <c r="G44" s="14"/>
      <c r="H44" s="14" t="s">
        <v>27</v>
      </c>
      <c r="I44" s="14">
        <v>12</v>
      </c>
      <c r="J44" s="14">
        <v>8000</v>
      </c>
      <c r="K44" s="14"/>
      <c r="L44" s="14"/>
      <c r="M44" s="14"/>
      <c r="N44" s="14"/>
      <c r="O44" s="14"/>
      <c r="P44" s="14"/>
      <c r="Q44" s="14">
        <v>8000</v>
      </c>
      <c r="R44" s="14">
        <v>1000</v>
      </c>
      <c r="S44" s="21"/>
    </row>
    <row r="45" ht="15" customHeight="1" spans="1:19">
      <c r="A45" s="13">
        <v>42</v>
      </c>
      <c r="B45" s="14" t="s">
        <v>46</v>
      </c>
      <c r="C45" s="14" t="s">
        <v>70</v>
      </c>
      <c r="D45" s="14" t="s">
        <v>552</v>
      </c>
      <c r="E45" s="14"/>
      <c r="F45" s="14"/>
      <c r="G45" s="14"/>
      <c r="H45" s="14" t="s">
        <v>27</v>
      </c>
      <c r="I45" s="14">
        <v>17</v>
      </c>
      <c r="J45" s="14">
        <v>20000</v>
      </c>
      <c r="K45" s="14"/>
      <c r="L45" s="14"/>
      <c r="M45" s="14"/>
      <c r="N45" s="14"/>
      <c r="O45" s="14"/>
      <c r="P45" s="14"/>
      <c r="Q45" s="14">
        <v>20000</v>
      </c>
      <c r="R45" s="14">
        <v>2000</v>
      </c>
      <c r="S45" s="21"/>
    </row>
    <row r="46" ht="15" customHeight="1" spans="1:19">
      <c r="A46" s="13">
        <v>43</v>
      </c>
      <c r="B46" s="14" t="s">
        <v>46</v>
      </c>
      <c r="C46" s="14" t="s">
        <v>70</v>
      </c>
      <c r="D46" s="14" t="s">
        <v>553</v>
      </c>
      <c r="E46" s="14"/>
      <c r="F46" s="14"/>
      <c r="G46" s="14"/>
      <c r="H46" s="14" t="s">
        <v>27</v>
      </c>
      <c r="I46" s="14">
        <v>14</v>
      </c>
      <c r="J46" s="14">
        <v>5000</v>
      </c>
      <c r="K46" s="14"/>
      <c r="L46" s="14"/>
      <c r="M46" s="14"/>
      <c r="N46" s="14"/>
      <c r="O46" s="14"/>
      <c r="P46" s="14"/>
      <c r="Q46" s="14">
        <v>5000</v>
      </c>
      <c r="R46" s="14">
        <v>1000</v>
      </c>
      <c r="S46" s="21"/>
    </row>
    <row r="47" ht="15" customHeight="1" spans="1:19">
      <c r="A47" s="13">
        <v>44</v>
      </c>
      <c r="B47" s="14" t="s">
        <v>46</v>
      </c>
      <c r="C47" s="14" t="s">
        <v>70</v>
      </c>
      <c r="D47" s="14" t="s">
        <v>554</v>
      </c>
      <c r="E47" s="14"/>
      <c r="F47" s="14"/>
      <c r="G47" s="14"/>
      <c r="H47" s="14" t="s">
        <v>27</v>
      </c>
      <c r="I47" s="14">
        <v>7</v>
      </c>
      <c r="J47" s="14">
        <v>10000</v>
      </c>
      <c r="K47" s="14"/>
      <c r="L47" s="14"/>
      <c r="M47" s="14"/>
      <c r="N47" s="14"/>
      <c r="O47" s="14"/>
      <c r="P47" s="14"/>
      <c r="Q47" s="14">
        <v>10000</v>
      </c>
      <c r="R47" s="14">
        <v>2000</v>
      </c>
      <c r="S47" s="21"/>
    </row>
    <row r="48" ht="15" customHeight="1" spans="1:19">
      <c r="A48" s="13">
        <v>45</v>
      </c>
      <c r="B48" s="14" t="s">
        <v>46</v>
      </c>
      <c r="C48" s="14" t="s">
        <v>70</v>
      </c>
      <c r="D48" s="14" t="s">
        <v>391</v>
      </c>
      <c r="E48" s="14"/>
      <c r="F48" s="14"/>
      <c r="G48" s="14"/>
      <c r="H48" s="14" t="s">
        <v>27</v>
      </c>
      <c r="I48" s="14">
        <v>25</v>
      </c>
      <c r="J48" s="14">
        <v>20000</v>
      </c>
      <c r="K48" s="14"/>
      <c r="L48" s="14"/>
      <c r="M48" s="14"/>
      <c r="N48" s="14"/>
      <c r="O48" s="14"/>
      <c r="P48" s="14"/>
      <c r="Q48" s="14">
        <v>20000</v>
      </c>
      <c r="R48" s="14">
        <v>2000</v>
      </c>
      <c r="S48" s="21"/>
    </row>
    <row r="49" ht="15" customHeight="1" spans="1:19">
      <c r="A49" s="13">
        <v>46</v>
      </c>
      <c r="B49" s="14" t="s">
        <v>46</v>
      </c>
      <c r="C49" s="14" t="s">
        <v>110</v>
      </c>
      <c r="D49" s="14" t="s">
        <v>555</v>
      </c>
      <c r="E49" s="14"/>
      <c r="F49" s="14"/>
      <c r="G49" s="14"/>
      <c r="H49" s="14" t="s">
        <v>27</v>
      </c>
      <c r="I49" s="14">
        <v>8</v>
      </c>
      <c r="J49" s="14">
        <v>16000</v>
      </c>
      <c r="K49" s="14"/>
      <c r="L49" s="14"/>
      <c r="M49" s="14"/>
      <c r="N49" s="14"/>
      <c r="O49" s="14"/>
      <c r="P49" s="14"/>
      <c r="Q49" s="14">
        <v>16000</v>
      </c>
      <c r="R49" s="14">
        <v>2000</v>
      </c>
      <c r="S49" s="21"/>
    </row>
    <row r="50" ht="15" customHeight="1" spans="1:19">
      <c r="A50" s="13">
        <v>47</v>
      </c>
      <c r="B50" s="14" t="s">
        <v>46</v>
      </c>
      <c r="C50" s="14" t="s">
        <v>110</v>
      </c>
      <c r="D50" s="14" t="s">
        <v>556</v>
      </c>
      <c r="E50" s="14"/>
      <c r="F50" s="14"/>
      <c r="G50" s="14"/>
      <c r="H50" s="14" t="s">
        <v>27</v>
      </c>
      <c r="I50" s="14">
        <v>56</v>
      </c>
      <c r="J50" s="14">
        <v>20000</v>
      </c>
      <c r="K50" s="14"/>
      <c r="L50" s="14"/>
      <c r="M50" s="14"/>
      <c r="N50" s="14"/>
      <c r="O50" s="14"/>
      <c r="P50" s="14"/>
      <c r="Q50" s="14">
        <v>20000</v>
      </c>
      <c r="R50" s="14">
        <v>2000</v>
      </c>
      <c r="S50" s="21"/>
    </row>
    <row r="51" ht="15" customHeight="1" spans="1:19">
      <c r="A51" s="13">
        <v>48</v>
      </c>
      <c r="B51" s="14" t="s">
        <v>46</v>
      </c>
      <c r="C51" s="14" t="s">
        <v>110</v>
      </c>
      <c r="D51" s="14" t="s">
        <v>557</v>
      </c>
      <c r="E51" s="14"/>
      <c r="F51" s="14"/>
      <c r="G51" s="14"/>
      <c r="H51" s="14" t="s">
        <v>27</v>
      </c>
      <c r="I51" s="14">
        <v>10</v>
      </c>
      <c r="J51" s="14">
        <v>16000</v>
      </c>
      <c r="K51" s="14"/>
      <c r="L51" s="14"/>
      <c r="M51" s="14"/>
      <c r="N51" s="14"/>
      <c r="O51" s="14"/>
      <c r="P51" s="14"/>
      <c r="Q51" s="14">
        <v>16000</v>
      </c>
      <c r="R51" s="14">
        <v>2000</v>
      </c>
      <c r="S51" s="21"/>
    </row>
    <row r="52" ht="15" customHeight="1" spans="1:19">
      <c r="A52" s="13">
        <v>49</v>
      </c>
      <c r="B52" s="14" t="s">
        <v>46</v>
      </c>
      <c r="C52" s="14" t="s">
        <v>110</v>
      </c>
      <c r="D52" s="14" t="s">
        <v>558</v>
      </c>
      <c r="E52" s="14"/>
      <c r="F52" s="14"/>
      <c r="G52" s="14"/>
      <c r="H52" s="14" t="s">
        <v>27</v>
      </c>
      <c r="I52" s="14">
        <v>70</v>
      </c>
      <c r="J52" s="14">
        <v>30000</v>
      </c>
      <c r="K52" s="14"/>
      <c r="L52" s="14"/>
      <c r="M52" s="14"/>
      <c r="N52" s="14"/>
      <c r="O52" s="14"/>
      <c r="P52" s="14"/>
      <c r="Q52" s="14">
        <v>30000</v>
      </c>
      <c r="R52" s="14">
        <v>2000</v>
      </c>
      <c r="S52" s="21"/>
    </row>
    <row r="53" ht="15" customHeight="1" spans="1:19">
      <c r="A53" s="13">
        <v>50</v>
      </c>
      <c r="B53" s="14" t="s">
        <v>46</v>
      </c>
      <c r="C53" s="14" t="s">
        <v>110</v>
      </c>
      <c r="D53" s="14" t="s">
        <v>559</v>
      </c>
      <c r="E53" s="14"/>
      <c r="F53" s="14"/>
      <c r="G53" s="14"/>
      <c r="H53" s="14" t="s">
        <v>27</v>
      </c>
      <c r="I53" s="14">
        <v>19</v>
      </c>
      <c r="J53" s="14">
        <v>20000</v>
      </c>
      <c r="K53" s="14"/>
      <c r="L53" s="14"/>
      <c r="M53" s="14"/>
      <c r="N53" s="14"/>
      <c r="O53" s="14"/>
      <c r="P53" s="14"/>
      <c r="Q53" s="14">
        <v>20000</v>
      </c>
      <c r="R53" s="14">
        <v>2000</v>
      </c>
      <c r="S53" s="21"/>
    </row>
    <row r="54" ht="15" customHeight="1" spans="1:19">
      <c r="A54" s="13">
        <v>51</v>
      </c>
      <c r="B54" s="14" t="s">
        <v>46</v>
      </c>
      <c r="C54" s="14" t="s">
        <v>110</v>
      </c>
      <c r="D54" s="14" t="s">
        <v>560</v>
      </c>
      <c r="E54" s="14" t="s">
        <v>49</v>
      </c>
      <c r="F54" s="14">
        <v>500</v>
      </c>
      <c r="G54" s="14">
        <v>5500</v>
      </c>
      <c r="H54" s="14"/>
      <c r="I54" s="14"/>
      <c r="J54" s="14"/>
      <c r="K54" s="14"/>
      <c r="L54" s="14"/>
      <c r="M54" s="14"/>
      <c r="N54" s="14"/>
      <c r="O54" s="14"/>
      <c r="P54" s="14"/>
      <c r="Q54" s="14">
        <v>5500</v>
      </c>
      <c r="R54" s="14">
        <v>1000</v>
      </c>
      <c r="S54" s="21"/>
    </row>
    <row r="55" ht="15" customHeight="1" spans="1:19">
      <c r="A55" s="13">
        <v>52</v>
      </c>
      <c r="B55" s="14" t="s">
        <v>46</v>
      </c>
      <c r="C55" s="14" t="s">
        <v>110</v>
      </c>
      <c r="D55" s="14" t="s">
        <v>561</v>
      </c>
      <c r="E55" s="14" t="s">
        <v>49</v>
      </c>
      <c r="F55" s="14">
        <v>500</v>
      </c>
      <c r="G55" s="14">
        <v>5500</v>
      </c>
      <c r="H55" s="14"/>
      <c r="I55" s="14"/>
      <c r="J55" s="14"/>
      <c r="K55" s="14"/>
      <c r="L55" s="14"/>
      <c r="M55" s="14"/>
      <c r="N55" s="14"/>
      <c r="O55" s="14"/>
      <c r="P55" s="14"/>
      <c r="Q55" s="14">
        <v>5500</v>
      </c>
      <c r="R55" s="14">
        <v>1000</v>
      </c>
      <c r="S55" s="21"/>
    </row>
    <row r="56" ht="15" customHeight="1" spans="1:19">
      <c r="A56" s="13">
        <v>53</v>
      </c>
      <c r="B56" s="14" t="s">
        <v>46</v>
      </c>
      <c r="C56" s="14" t="s">
        <v>110</v>
      </c>
      <c r="D56" s="14" t="s">
        <v>562</v>
      </c>
      <c r="E56" s="14" t="s">
        <v>49</v>
      </c>
      <c r="F56" s="14">
        <v>500</v>
      </c>
      <c r="G56" s="14">
        <v>5500</v>
      </c>
      <c r="H56" s="14"/>
      <c r="I56" s="14"/>
      <c r="J56" s="14"/>
      <c r="K56" s="14"/>
      <c r="L56" s="14"/>
      <c r="M56" s="14"/>
      <c r="N56" s="14"/>
      <c r="O56" s="14"/>
      <c r="P56" s="14"/>
      <c r="Q56" s="14">
        <v>5500</v>
      </c>
      <c r="R56" s="14">
        <v>1000</v>
      </c>
      <c r="S56" s="21"/>
    </row>
    <row r="57" ht="15" customHeight="1" spans="1:19">
      <c r="A57" s="13">
        <v>54</v>
      </c>
      <c r="B57" s="14" t="s">
        <v>46</v>
      </c>
      <c r="C57" s="14" t="s">
        <v>110</v>
      </c>
      <c r="D57" s="14" t="s">
        <v>563</v>
      </c>
      <c r="E57" s="14" t="s">
        <v>49</v>
      </c>
      <c r="F57" s="14">
        <v>1000</v>
      </c>
      <c r="G57" s="14">
        <v>6000</v>
      </c>
      <c r="H57" s="14"/>
      <c r="I57" s="14"/>
      <c r="J57" s="14"/>
      <c r="K57" s="14"/>
      <c r="L57" s="14"/>
      <c r="M57" s="14"/>
      <c r="N57" s="14"/>
      <c r="O57" s="14"/>
      <c r="P57" s="14"/>
      <c r="Q57" s="14">
        <v>6000</v>
      </c>
      <c r="R57" s="14">
        <v>1000</v>
      </c>
      <c r="S57" s="21"/>
    </row>
    <row r="58" ht="15" customHeight="1" spans="1:19">
      <c r="A58" s="13">
        <v>55</v>
      </c>
      <c r="B58" s="14" t="s">
        <v>46</v>
      </c>
      <c r="C58" s="14" t="s">
        <v>110</v>
      </c>
      <c r="D58" s="14" t="s">
        <v>564</v>
      </c>
      <c r="E58" s="14" t="s">
        <v>49</v>
      </c>
      <c r="F58" s="14">
        <v>500</v>
      </c>
      <c r="G58" s="14">
        <v>5500</v>
      </c>
      <c r="H58" s="14"/>
      <c r="I58" s="14"/>
      <c r="J58" s="14"/>
      <c r="K58" s="14"/>
      <c r="L58" s="14"/>
      <c r="M58" s="14"/>
      <c r="N58" s="14"/>
      <c r="O58" s="14"/>
      <c r="P58" s="14"/>
      <c r="Q58" s="14">
        <v>5500</v>
      </c>
      <c r="R58" s="14">
        <v>1000</v>
      </c>
      <c r="S58" s="21"/>
    </row>
    <row r="59" ht="15" customHeight="1" spans="1:19">
      <c r="A59" s="13">
        <v>56</v>
      </c>
      <c r="B59" s="14" t="s">
        <v>46</v>
      </c>
      <c r="C59" s="14" t="s">
        <v>124</v>
      </c>
      <c r="D59" s="14" t="s">
        <v>565</v>
      </c>
      <c r="E59" s="14"/>
      <c r="F59" s="14"/>
      <c r="G59" s="14"/>
      <c r="H59" s="14" t="s">
        <v>512</v>
      </c>
      <c r="I59" s="14">
        <v>15</v>
      </c>
      <c r="J59" s="14">
        <v>20000</v>
      </c>
      <c r="K59" s="14"/>
      <c r="L59" s="14"/>
      <c r="M59" s="14"/>
      <c r="N59" s="14"/>
      <c r="O59" s="14"/>
      <c r="P59" s="14"/>
      <c r="Q59" s="14">
        <v>20000</v>
      </c>
      <c r="R59" s="14">
        <v>2000</v>
      </c>
      <c r="S59" s="21"/>
    </row>
    <row r="60" ht="15" customHeight="1" spans="1:19">
      <c r="A60" s="13">
        <v>57</v>
      </c>
      <c r="B60" s="14" t="s">
        <v>46</v>
      </c>
      <c r="C60" s="14" t="s">
        <v>124</v>
      </c>
      <c r="D60" s="14" t="s">
        <v>566</v>
      </c>
      <c r="E60" s="14"/>
      <c r="F60" s="14"/>
      <c r="G60" s="14"/>
      <c r="H60" s="14" t="s">
        <v>512</v>
      </c>
      <c r="I60" s="14">
        <v>12</v>
      </c>
      <c r="J60" s="14">
        <v>20000</v>
      </c>
      <c r="K60" s="14"/>
      <c r="L60" s="14"/>
      <c r="M60" s="14"/>
      <c r="N60" s="14"/>
      <c r="O60" s="14"/>
      <c r="P60" s="14"/>
      <c r="Q60" s="14">
        <v>20000</v>
      </c>
      <c r="R60" s="14">
        <v>2000</v>
      </c>
      <c r="S60" s="21"/>
    </row>
    <row r="61" ht="15" customHeight="1" spans="1:19">
      <c r="A61" s="13">
        <v>58</v>
      </c>
      <c r="B61" s="14" t="s">
        <v>46</v>
      </c>
      <c r="C61" s="14" t="s">
        <v>124</v>
      </c>
      <c r="D61" s="14" t="s">
        <v>567</v>
      </c>
      <c r="E61" s="14" t="s">
        <v>196</v>
      </c>
      <c r="F61" s="14">
        <v>333</v>
      </c>
      <c r="G61" s="14">
        <v>20000</v>
      </c>
      <c r="H61" s="14"/>
      <c r="I61" s="14"/>
      <c r="J61" s="14"/>
      <c r="K61" s="14"/>
      <c r="L61" s="14"/>
      <c r="M61" s="14"/>
      <c r="N61" s="14"/>
      <c r="O61" s="14"/>
      <c r="P61" s="14"/>
      <c r="Q61" s="14">
        <v>20000</v>
      </c>
      <c r="R61" s="14">
        <v>2000</v>
      </c>
      <c r="S61" s="21"/>
    </row>
    <row r="62" ht="15" customHeight="1" spans="1:19">
      <c r="A62" s="13">
        <v>59</v>
      </c>
      <c r="B62" s="14" t="s">
        <v>46</v>
      </c>
      <c r="C62" s="14" t="s">
        <v>124</v>
      </c>
      <c r="D62" s="14" t="s">
        <v>568</v>
      </c>
      <c r="E62" s="14"/>
      <c r="F62" s="14"/>
      <c r="G62" s="14"/>
      <c r="H62" s="14" t="s">
        <v>569</v>
      </c>
      <c r="I62" s="14">
        <v>150</v>
      </c>
      <c r="J62" s="14">
        <v>25000</v>
      </c>
      <c r="K62" s="14"/>
      <c r="L62" s="14"/>
      <c r="M62" s="14"/>
      <c r="N62" s="14"/>
      <c r="O62" s="14"/>
      <c r="P62" s="14"/>
      <c r="Q62" s="14">
        <v>25000</v>
      </c>
      <c r="R62" s="14">
        <v>2000</v>
      </c>
      <c r="S62" s="21"/>
    </row>
    <row r="63" ht="15" customHeight="1" spans="1:19">
      <c r="A63" s="13">
        <v>60</v>
      </c>
      <c r="B63" s="14" t="s">
        <v>46</v>
      </c>
      <c r="C63" s="14" t="s">
        <v>147</v>
      </c>
      <c r="D63" s="14" t="s">
        <v>570</v>
      </c>
      <c r="E63" s="14"/>
      <c r="F63" s="14"/>
      <c r="G63" s="14"/>
      <c r="H63" s="14" t="s">
        <v>25</v>
      </c>
      <c r="I63" s="14">
        <v>150</v>
      </c>
      <c r="J63" s="14">
        <v>10000</v>
      </c>
      <c r="K63" s="14"/>
      <c r="L63" s="14"/>
      <c r="M63" s="14"/>
      <c r="N63" s="14"/>
      <c r="O63" s="14"/>
      <c r="P63" s="14"/>
      <c r="Q63" s="14">
        <v>10000</v>
      </c>
      <c r="R63" s="14">
        <v>2000</v>
      </c>
      <c r="S63" s="21"/>
    </row>
    <row r="64" ht="15" customHeight="1" spans="1:19">
      <c r="A64" s="13">
        <v>61</v>
      </c>
      <c r="B64" s="14" t="s">
        <v>46</v>
      </c>
      <c r="C64" s="14" t="s">
        <v>147</v>
      </c>
      <c r="D64" s="14" t="s">
        <v>571</v>
      </c>
      <c r="E64" s="14"/>
      <c r="F64" s="14"/>
      <c r="G64" s="14"/>
      <c r="H64" s="14" t="s">
        <v>66</v>
      </c>
      <c r="I64" s="14">
        <v>5000</v>
      </c>
      <c r="J64" s="14">
        <v>10000</v>
      </c>
      <c r="K64" s="14"/>
      <c r="L64" s="14"/>
      <c r="M64" s="14"/>
      <c r="N64" s="14"/>
      <c r="O64" s="14"/>
      <c r="P64" s="14"/>
      <c r="Q64" s="14">
        <v>10000</v>
      </c>
      <c r="R64" s="14">
        <v>2000</v>
      </c>
      <c r="S64" s="21"/>
    </row>
    <row r="65" ht="15" customHeight="1" spans="1:19">
      <c r="A65" s="13">
        <v>62</v>
      </c>
      <c r="B65" s="14" t="s">
        <v>46</v>
      </c>
      <c r="C65" s="14" t="s">
        <v>147</v>
      </c>
      <c r="D65" s="14" t="s">
        <v>572</v>
      </c>
      <c r="E65" s="14"/>
      <c r="F65" s="14"/>
      <c r="G65" s="14"/>
      <c r="H65" s="14" t="s">
        <v>66</v>
      </c>
      <c r="I65" s="14">
        <v>5000</v>
      </c>
      <c r="J65" s="14">
        <v>10000</v>
      </c>
      <c r="K65" s="14"/>
      <c r="L65" s="14"/>
      <c r="M65" s="14"/>
      <c r="N65" s="14"/>
      <c r="O65" s="14"/>
      <c r="P65" s="14"/>
      <c r="Q65" s="14">
        <v>10000</v>
      </c>
      <c r="R65" s="14">
        <v>2000</v>
      </c>
      <c r="S65" s="21"/>
    </row>
    <row r="66" ht="15" customHeight="1" spans="1:19">
      <c r="A66" s="13">
        <v>63</v>
      </c>
      <c r="B66" s="14" t="s">
        <v>46</v>
      </c>
      <c r="C66" s="14" t="s">
        <v>147</v>
      </c>
      <c r="D66" s="14" t="s">
        <v>573</v>
      </c>
      <c r="E66" s="14"/>
      <c r="F66" s="14"/>
      <c r="G66" s="14"/>
      <c r="H66" s="14" t="s">
        <v>27</v>
      </c>
      <c r="I66" s="14">
        <v>30</v>
      </c>
      <c r="J66" s="14">
        <v>10000</v>
      </c>
      <c r="K66" s="14"/>
      <c r="L66" s="14"/>
      <c r="M66" s="14"/>
      <c r="N66" s="14"/>
      <c r="O66" s="14"/>
      <c r="P66" s="14"/>
      <c r="Q66" s="14">
        <v>10000</v>
      </c>
      <c r="R66" s="14">
        <v>2000</v>
      </c>
      <c r="S66" s="21"/>
    </row>
    <row r="67" ht="15" customHeight="1" spans="1:19">
      <c r="A67" s="13">
        <v>64</v>
      </c>
      <c r="B67" s="14" t="s">
        <v>46</v>
      </c>
      <c r="C67" s="14" t="s">
        <v>147</v>
      </c>
      <c r="D67" s="14" t="s">
        <v>574</v>
      </c>
      <c r="E67" s="14"/>
      <c r="F67" s="14"/>
      <c r="G67" s="14"/>
      <c r="H67" s="14" t="s">
        <v>25</v>
      </c>
      <c r="I67" s="14">
        <v>80</v>
      </c>
      <c r="J67" s="14">
        <v>12000</v>
      </c>
      <c r="K67" s="14"/>
      <c r="L67" s="14"/>
      <c r="M67" s="14"/>
      <c r="N67" s="14"/>
      <c r="O67" s="14"/>
      <c r="P67" s="14"/>
      <c r="Q67" s="14">
        <v>12000</v>
      </c>
      <c r="R67" s="14">
        <v>2000</v>
      </c>
      <c r="S67" s="21"/>
    </row>
    <row r="68" ht="15" customHeight="1" spans="1:19">
      <c r="A68" s="13">
        <v>65</v>
      </c>
      <c r="B68" s="14" t="s">
        <v>46</v>
      </c>
      <c r="C68" s="14" t="s">
        <v>147</v>
      </c>
      <c r="D68" s="14" t="s">
        <v>575</v>
      </c>
      <c r="E68" s="14"/>
      <c r="F68" s="14"/>
      <c r="G68" s="14"/>
      <c r="H68" s="14" t="s">
        <v>25</v>
      </c>
      <c r="I68" s="14">
        <v>80</v>
      </c>
      <c r="J68" s="14">
        <v>11000</v>
      </c>
      <c r="K68" s="14"/>
      <c r="L68" s="14"/>
      <c r="M68" s="14"/>
      <c r="N68" s="14"/>
      <c r="O68" s="14"/>
      <c r="P68" s="14"/>
      <c r="Q68" s="14">
        <v>11000</v>
      </c>
      <c r="R68" s="14">
        <v>2000</v>
      </c>
      <c r="S68" s="21"/>
    </row>
    <row r="69" ht="15" customHeight="1" spans="1:19">
      <c r="A69" s="13">
        <v>66</v>
      </c>
      <c r="B69" s="14" t="s">
        <v>46</v>
      </c>
      <c r="C69" s="14" t="s">
        <v>194</v>
      </c>
      <c r="D69" s="14" t="s">
        <v>576</v>
      </c>
      <c r="E69" s="14"/>
      <c r="F69" s="14"/>
      <c r="G69" s="14"/>
      <c r="H69" s="14" t="s">
        <v>25</v>
      </c>
      <c r="I69" s="14">
        <v>100</v>
      </c>
      <c r="J69" s="14">
        <v>12000</v>
      </c>
      <c r="K69" s="14"/>
      <c r="L69" s="14"/>
      <c r="M69" s="14"/>
      <c r="N69" s="14"/>
      <c r="O69" s="14"/>
      <c r="P69" s="14"/>
      <c r="Q69" s="14">
        <v>12000</v>
      </c>
      <c r="R69" s="14">
        <v>2000</v>
      </c>
      <c r="S69" s="21"/>
    </row>
    <row r="70" ht="15" customHeight="1" spans="1:19">
      <c r="A70" s="13">
        <v>67</v>
      </c>
      <c r="B70" s="14" t="s">
        <v>46</v>
      </c>
      <c r="C70" s="14" t="s">
        <v>194</v>
      </c>
      <c r="D70" s="14" t="s">
        <v>577</v>
      </c>
      <c r="E70" s="14" t="s">
        <v>578</v>
      </c>
      <c r="F70" s="14">
        <v>500</v>
      </c>
      <c r="G70" s="14">
        <v>11000</v>
      </c>
      <c r="H70" s="14"/>
      <c r="I70" s="14"/>
      <c r="J70" s="14"/>
      <c r="K70" s="14"/>
      <c r="L70" s="14"/>
      <c r="M70" s="14"/>
      <c r="N70" s="14"/>
      <c r="O70" s="14"/>
      <c r="P70" s="14"/>
      <c r="Q70" s="14">
        <v>11000</v>
      </c>
      <c r="R70" s="14">
        <v>2000</v>
      </c>
      <c r="S70" s="21"/>
    </row>
    <row r="71" ht="15" customHeight="1" spans="1:19">
      <c r="A71" s="13">
        <v>68</v>
      </c>
      <c r="B71" s="14" t="s">
        <v>46</v>
      </c>
      <c r="C71" s="14" t="s">
        <v>194</v>
      </c>
      <c r="D71" s="14" t="s">
        <v>579</v>
      </c>
      <c r="E71" s="14" t="s">
        <v>580</v>
      </c>
      <c r="F71" s="14">
        <v>300</v>
      </c>
      <c r="G71" s="14">
        <v>5000</v>
      </c>
      <c r="H71" s="14"/>
      <c r="I71" s="14"/>
      <c r="J71" s="14"/>
      <c r="K71" s="14"/>
      <c r="L71" s="14"/>
      <c r="M71" s="14"/>
      <c r="N71" s="14"/>
      <c r="O71" s="14"/>
      <c r="P71" s="14"/>
      <c r="Q71" s="14">
        <v>5000</v>
      </c>
      <c r="R71" s="14">
        <v>1000</v>
      </c>
      <c r="S71" s="21"/>
    </row>
    <row r="72" ht="15" customHeight="1" spans="1:19">
      <c r="A72" s="13">
        <v>69</v>
      </c>
      <c r="B72" s="14" t="s">
        <v>46</v>
      </c>
      <c r="C72" s="14" t="s">
        <v>194</v>
      </c>
      <c r="D72" s="14" t="s">
        <v>581</v>
      </c>
      <c r="E72" s="14"/>
      <c r="F72" s="14"/>
      <c r="G72" s="14"/>
      <c r="H72" s="14" t="s">
        <v>25</v>
      </c>
      <c r="I72" s="14">
        <v>60</v>
      </c>
      <c r="J72" s="14">
        <v>10200</v>
      </c>
      <c r="K72" s="14"/>
      <c r="L72" s="14"/>
      <c r="M72" s="14"/>
      <c r="N72" s="14"/>
      <c r="O72" s="14"/>
      <c r="P72" s="14"/>
      <c r="Q72" s="14">
        <v>10200</v>
      </c>
      <c r="R72" s="14">
        <v>2000</v>
      </c>
      <c r="S72" s="21"/>
    </row>
    <row r="73" ht="15" customHeight="1" spans="1:19">
      <c r="A73" s="13">
        <v>70</v>
      </c>
      <c r="B73" s="14" t="s">
        <v>46</v>
      </c>
      <c r="C73" s="14" t="s">
        <v>194</v>
      </c>
      <c r="D73" s="14" t="s">
        <v>582</v>
      </c>
      <c r="E73" s="14"/>
      <c r="F73" s="14"/>
      <c r="G73" s="14"/>
      <c r="H73" s="14" t="s">
        <v>27</v>
      </c>
      <c r="I73" s="14">
        <v>5</v>
      </c>
      <c r="J73" s="14">
        <v>11000</v>
      </c>
      <c r="K73" s="14"/>
      <c r="L73" s="14"/>
      <c r="M73" s="14"/>
      <c r="N73" s="14"/>
      <c r="O73" s="14"/>
      <c r="P73" s="14"/>
      <c r="Q73" s="14">
        <v>11000</v>
      </c>
      <c r="R73" s="14">
        <v>2000</v>
      </c>
      <c r="S73" s="21"/>
    </row>
    <row r="74" ht="15" customHeight="1" spans="1:19">
      <c r="A74" s="13">
        <v>71</v>
      </c>
      <c r="B74" s="14" t="s">
        <v>46</v>
      </c>
      <c r="C74" s="14" t="s">
        <v>194</v>
      </c>
      <c r="D74" s="14" t="s">
        <v>583</v>
      </c>
      <c r="E74" s="14"/>
      <c r="F74" s="14"/>
      <c r="G74" s="14"/>
      <c r="H74" s="14" t="s">
        <v>27</v>
      </c>
      <c r="I74" s="14">
        <v>6</v>
      </c>
      <c r="J74" s="14">
        <v>11000</v>
      </c>
      <c r="K74" s="14"/>
      <c r="L74" s="14"/>
      <c r="M74" s="14"/>
      <c r="N74" s="14"/>
      <c r="O74" s="14"/>
      <c r="P74" s="14"/>
      <c r="Q74" s="14">
        <v>11000</v>
      </c>
      <c r="R74" s="14">
        <v>2000</v>
      </c>
      <c r="S74" s="21"/>
    </row>
    <row r="75" ht="15" customHeight="1" spans="1:19">
      <c r="A75" s="13">
        <v>72</v>
      </c>
      <c r="B75" s="14" t="s">
        <v>46</v>
      </c>
      <c r="C75" s="14" t="s">
        <v>194</v>
      </c>
      <c r="D75" s="14" t="s">
        <v>584</v>
      </c>
      <c r="E75" s="14"/>
      <c r="F75" s="14"/>
      <c r="G75" s="14"/>
      <c r="H75" s="14" t="s">
        <v>27</v>
      </c>
      <c r="I75" s="14">
        <v>7</v>
      </c>
      <c r="J75" s="14">
        <v>12000</v>
      </c>
      <c r="K75" s="14"/>
      <c r="L75" s="14"/>
      <c r="M75" s="14"/>
      <c r="N75" s="14"/>
      <c r="O75" s="14"/>
      <c r="P75" s="14"/>
      <c r="Q75" s="14">
        <v>12000</v>
      </c>
      <c r="R75" s="14">
        <v>2000</v>
      </c>
      <c r="S75" s="21"/>
    </row>
    <row r="76" ht="15" customHeight="1" spans="1:19">
      <c r="A76" s="13">
        <v>73</v>
      </c>
      <c r="B76" s="14" t="s">
        <v>46</v>
      </c>
      <c r="C76" s="14" t="s">
        <v>194</v>
      </c>
      <c r="D76" s="14" t="s">
        <v>585</v>
      </c>
      <c r="E76" s="14" t="s">
        <v>580</v>
      </c>
      <c r="F76" s="14">
        <v>500</v>
      </c>
      <c r="G76" s="14">
        <v>11000</v>
      </c>
      <c r="H76" s="14"/>
      <c r="I76" s="14"/>
      <c r="J76" s="14"/>
      <c r="K76" s="14"/>
      <c r="L76" s="14"/>
      <c r="M76" s="14"/>
      <c r="N76" s="14"/>
      <c r="O76" s="14"/>
      <c r="P76" s="14"/>
      <c r="Q76" s="14">
        <v>11000</v>
      </c>
      <c r="R76" s="14">
        <v>2000</v>
      </c>
      <c r="S76" s="21"/>
    </row>
    <row r="77" ht="15" customHeight="1" spans="1:19">
      <c r="A77" s="13">
        <v>74</v>
      </c>
      <c r="B77" s="14" t="s">
        <v>46</v>
      </c>
      <c r="C77" s="14" t="s">
        <v>194</v>
      </c>
      <c r="D77" s="14" t="s">
        <v>586</v>
      </c>
      <c r="E77" s="14" t="s">
        <v>587</v>
      </c>
      <c r="F77" s="14">
        <v>300</v>
      </c>
      <c r="G77" s="14">
        <v>5100</v>
      </c>
      <c r="H77" s="14"/>
      <c r="I77" s="14"/>
      <c r="J77" s="14"/>
      <c r="K77" s="14"/>
      <c r="L77" s="14"/>
      <c r="M77" s="14"/>
      <c r="N77" s="14"/>
      <c r="O77" s="14"/>
      <c r="P77" s="14"/>
      <c r="Q77" s="14">
        <v>5100</v>
      </c>
      <c r="R77" s="14">
        <v>1000</v>
      </c>
      <c r="S77" s="21"/>
    </row>
    <row r="78" ht="15" customHeight="1" spans="1:19">
      <c r="A78" s="13">
        <v>75</v>
      </c>
      <c r="B78" s="14" t="s">
        <v>46</v>
      </c>
      <c r="C78" s="14" t="s">
        <v>194</v>
      </c>
      <c r="D78" s="14" t="s">
        <v>588</v>
      </c>
      <c r="E78" s="14" t="s">
        <v>202</v>
      </c>
      <c r="F78" s="14">
        <v>450</v>
      </c>
      <c r="G78" s="14">
        <v>11000</v>
      </c>
      <c r="H78" s="14"/>
      <c r="I78" s="14"/>
      <c r="J78" s="14"/>
      <c r="K78" s="14"/>
      <c r="L78" s="14"/>
      <c r="M78" s="14"/>
      <c r="N78" s="14"/>
      <c r="O78" s="14"/>
      <c r="P78" s="14"/>
      <c r="Q78" s="14">
        <v>11000</v>
      </c>
      <c r="R78" s="14">
        <v>2000</v>
      </c>
      <c r="S78" s="21"/>
    </row>
    <row r="79" ht="15" customHeight="1" spans="1:19">
      <c r="A79" s="13">
        <v>76</v>
      </c>
      <c r="B79" s="14" t="s">
        <v>46</v>
      </c>
      <c r="C79" s="14" t="s">
        <v>194</v>
      </c>
      <c r="D79" s="14" t="s">
        <v>589</v>
      </c>
      <c r="E79" s="14"/>
      <c r="F79" s="14"/>
      <c r="G79" s="14"/>
      <c r="H79" s="14" t="s">
        <v>590</v>
      </c>
      <c r="I79" s="14">
        <v>40</v>
      </c>
      <c r="J79" s="14">
        <v>15000</v>
      </c>
      <c r="K79" s="14"/>
      <c r="L79" s="14"/>
      <c r="M79" s="14"/>
      <c r="N79" s="14"/>
      <c r="O79" s="14"/>
      <c r="P79" s="14"/>
      <c r="Q79" s="14">
        <v>15000</v>
      </c>
      <c r="R79" s="14">
        <v>2000</v>
      </c>
      <c r="S79" s="21"/>
    </row>
    <row r="80" ht="15" customHeight="1" spans="1:19">
      <c r="A80" s="13">
        <v>77</v>
      </c>
      <c r="B80" s="14" t="s">
        <v>46</v>
      </c>
      <c r="C80" s="14" t="s">
        <v>194</v>
      </c>
      <c r="D80" s="14" t="s">
        <v>591</v>
      </c>
      <c r="E80" s="14" t="s">
        <v>200</v>
      </c>
      <c r="F80" s="14">
        <v>330</v>
      </c>
      <c r="G80" s="14">
        <v>5100</v>
      </c>
      <c r="H80" s="14"/>
      <c r="I80" s="14"/>
      <c r="J80" s="14"/>
      <c r="K80" s="14"/>
      <c r="L80" s="14"/>
      <c r="M80" s="14"/>
      <c r="N80" s="14"/>
      <c r="O80" s="14"/>
      <c r="P80" s="14"/>
      <c r="Q80" s="14">
        <v>5100</v>
      </c>
      <c r="R80" s="14">
        <v>1000</v>
      </c>
      <c r="S80" s="21"/>
    </row>
    <row r="81" ht="15" customHeight="1" spans="1:19">
      <c r="A81" s="13">
        <v>78</v>
      </c>
      <c r="B81" s="14" t="s">
        <v>46</v>
      </c>
      <c r="C81" s="14" t="s">
        <v>194</v>
      </c>
      <c r="D81" s="14" t="s">
        <v>592</v>
      </c>
      <c r="E81" s="14" t="s">
        <v>200</v>
      </c>
      <c r="F81" s="14">
        <v>18</v>
      </c>
      <c r="G81" s="14">
        <v>5200</v>
      </c>
      <c r="H81" s="14"/>
      <c r="I81" s="14"/>
      <c r="J81" s="14"/>
      <c r="K81" s="14"/>
      <c r="L81" s="14"/>
      <c r="M81" s="14"/>
      <c r="N81" s="14"/>
      <c r="O81" s="14"/>
      <c r="P81" s="14"/>
      <c r="Q81" s="14">
        <v>5200</v>
      </c>
      <c r="R81" s="14">
        <v>1000</v>
      </c>
      <c r="S81" s="21"/>
    </row>
    <row r="82" ht="15" customHeight="1" spans="1:19">
      <c r="A82" s="13">
        <v>79</v>
      </c>
      <c r="B82" s="14" t="s">
        <v>46</v>
      </c>
      <c r="C82" s="14" t="s">
        <v>194</v>
      </c>
      <c r="D82" s="14" t="s">
        <v>593</v>
      </c>
      <c r="E82" s="14" t="s">
        <v>202</v>
      </c>
      <c r="F82" s="14">
        <v>450</v>
      </c>
      <c r="G82" s="14">
        <v>11000</v>
      </c>
      <c r="H82" s="14"/>
      <c r="I82" s="14"/>
      <c r="J82" s="14"/>
      <c r="K82" s="14"/>
      <c r="L82" s="14"/>
      <c r="M82" s="14"/>
      <c r="N82" s="14"/>
      <c r="O82" s="14"/>
      <c r="P82" s="14"/>
      <c r="Q82" s="14">
        <v>11000</v>
      </c>
      <c r="R82" s="14">
        <v>2000</v>
      </c>
      <c r="S82" s="21"/>
    </row>
    <row r="83" ht="15" customHeight="1" spans="1:19">
      <c r="A83" s="13">
        <v>80</v>
      </c>
      <c r="B83" s="14" t="s">
        <v>46</v>
      </c>
      <c r="C83" s="14" t="s">
        <v>194</v>
      </c>
      <c r="D83" s="14" t="s">
        <v>594</v>
      </c>
      <c r="E83" s="14" t="s">
        <v>595</v>
      </c>
      <c r="F83" s="14">
        <v>300</v>
      </c>
      <c r="G83" s="14">
        <v>11300</v>
      </c>
      <c r="H83" s="14"/>
      <c r="I83" s="14"/>
      <c r="J83" s="14"/>
      <c r="K83" s="14"/>
      <c r="L83" s="14"/>
      <c r="M83" s="14"/>
      <c r="N83" s="14"/>
      <c r="O83" s="14"/>
      <c r="P83" s="14"/>
      <c r="Q83" s="14">
        <v>11300</v>
      </c>
      <c r="R83" s="14">
        <v>2000</v>
      </c>
      <c r="S83" s="21"/>
    </row>
    <row r="84" ht="15" customHeight="1" spans="1:19">
      <c r="A84" s="13">
        <v>81</v>
      </c>
      <c r="B84" s="14" t="s">
        <v>46</v>
      </c>
      <c r="C84" s="14" t="s">
        <v>194</v>
      </c>
      <c r="D84" s="14" t="s">
        <v>596</v>
      </c>
      <c r="E84" s="14" t="s">
        <v>597</v>
      </c>
      <c r="F84" s="14">
        <v>280</v>
      </c>
      <c r="G84" s="14">
        <v>5400</v>
      </c>
      <c r="H84" s="14"/>
      <c r="I84" s="14"/>
      <c r="J84" s="14"/>
      <c r="K84" s="14"/>
      <c r="L84" s="14"/>
      <c r="M84" s="14"/>
      <c r="N84" s="14"/>
      <c r="O84" s="14"/>
      <c r="P84" s="14"/>
      <c r="Q84" s="14">
        <v>5400</v>
      </c>
      <c r="R84" s="14">
        <v>1000</v>
      </c>
      <c r="S84" s="21"/>
    </row>
    <row r="85" ht="15" customHeight="1" spans="1:19">
      <c r="A85" s="13">
        <v>82</v>
      </c>
      <c r="B85" s="14" t="s">
        <v>46</v>
      </c>
      <c r="C85" s="14" t="s">
        <v>194</v>
      </c>
      <c r="D85" s="14" t="s">
        <v>598</v>
      </c>
      <c r="E85" s="14" t="s">
        <v>599</v>
      </c>
      <c r="F85" s="14">
        <v>240</v>
      </c>
      <c r="G85" s="14">
        <v>5100</v>
      </c>
      <c r="H85" s="14"/>
      <c r="I85" s="14"/>
      <c r="J85" s="14"/>
      <c r="K85" s="14"/>
      <c r="L85" s="14"/>
      <c r="M85" s="14"/>
      <c r="N85" s="14"/>
      <c r="O85" s="14"/>
      <c r="P85" s="14"/>
      <c r="Q85" s="14">
        <v>5100</v>
      </c>
      <c r="R85" s="14">
        <v>1000</v>
      </c>
      <c r="S85" s="21"/>
    </row>
    <row r="86" ht="15" customHeight="1" spans="1:19">
      <c r="A86" s="13">
        <v>83</v>
      </c>
      <c r="B86" s="14" t="s">
        <v>46</v>
      </c>
      <c r="C86" s="14" t="s">
        <v>194</v>
      </c>
      <c r="D86" s="14" t="s">
        <v>600</v>
      </c>
      <c r="E86" s="14"/>
      <c r="F86" s="14"/>
      <c r="G86" s="14"/>
      <c r="H86" s="14" t="s">
        <v>526</v>
      </c>
      <c r="I86" s="14">
        <v>100</v>
      </c>
      <c r="J86" s="14">
        <v>13000</v>
      </c>
      <c r="K86" s="14"/>
      <c r="L86" s="14"/>
      <c r="M86" s="14"/>
      <c r="N86" s="14"/>
      <c r="O86" s="14"/>
      <c r="P86" s="14"/>
      <c r="Q86" s="14">
        <v>13000</v>
      </c>
      <c r="R86" s="14">
        <v>2000</v>
      </c>
      <c r="S86" s="21"/>
    </row>
    <row r="87" ht="15" customHeight="1" spans="1:19">
      <c r="A87" s="13">
        <v>84</v>
      </c>
      <c r="B87" s="14" t="s">
        <v>46</v>
      </c>
      <c r="C87" s="14" t="s">
        <v>194</v>
      </c>
      <c r="D87" s="14" t="s">
        <v>601</v>
      </c>
      <c r="E87" s="14" t="s">
        <v>228</v>
      </c>
      <c r="F87" s="14">
        <v>280</v>
      </c>
      <c r="G87" s="14">
        <v>5300</v>
      </c>
      <c r="H87" s="14"/>
      <c r="I87" s="14"/>
      <c r="J87" s="14"/>
      <c r="K87" s="14"/>
      <c r="L87" s="14"/>
      <c r="M87" s="14"/>
      <c r="N87" s="14"/>
      <c r="O87" s="14"/>
      <c r="P87" s="14"/>
      <c r="Q87" s="14">
        <v>5300</v>
      </c>
      <c r="R87" s="14">
        <v>1000</v>
      </c>
      <c r="S87" s="21"/>
    </row>
    <row r="88" ht="15" customHeight="1" spans="1:19">
      <c r="A88" s="13">
        <v>85</v>
      </c>
      <c r="B88" s="14" t="s">
        <v>46</v>
      </c>
      <c r="C88" s="14" t="s">
        <v>194</v>
      </c>
      <c r="D88" s="14" t="s">
        <v>602</v>
      </c>
      <c r="E88" s="14" t="s">
        <v>202</v>
      </c>
      <c r="F88" s="14">
        <v>280</v>
      </c>
      <c r="G88" s="14">
        <v>5200</v>
      </c>
      <c r="H88" s="14"/>
      <c r="I88" s="14"/>
      <c r="J88" s="14"/>
      <c r="K88" s="14"/>
      <c r="L88" s="14"/>
      <c r="M88" s="14"/>
      <c r="N88" s="14"/>
      <c r="O88" s="14"/>
      <c r="P88" s="14"/>
      <c r="Q88" s="14">
        <v>5200</v>
      </c>
      <c r="R88" s="14">
        <v>1000</v>
      </c>
      <c r="S88" s="21"/>
    </row>
    <row r="89" ht="15" customHeight="1" spans="1:19">
      <c r="A89" s="13">
        <v>86</v>
      </c>
      <c r="B89" s="14" t="s">
        <v>46</v>
      </c>
      <c r="C89" s="14" t="s">
        <v>194</v>
      </c>
      <c r="D89" s="14" t="s">
        <v>603</v>
      </c>
      <c r="E89" s="14" t="s">
        <v>604</v>
      </c>
      <c r="F89" s="14">
        <v>200</v>
      </c>
      <c r="G89" s="14">
        <v>12000</v>
      </c>
      <c r="H89" s="14"/>
      <c r="I89" s="14"/>
      <c r="J89" s="14"/>
      <c r="K89" s="14"/>
      <c r="L89" s="14"/>
      <c r="M89" s="14"/>
      <c r="N89" s="14"/>
      <c r="O89" s="14"/>
      <c r="P89" s="14"/>
      <c r="Q89" s="14">
        <v>12000</v>
      </c>
      <c r="R89" s="14">
        <v>2000</v>
      </c>
      <c r="S89" s="21"/>
    </row>
    <row r="90" ht="15" customHeight="1" spans="1:19">
      <c r="A90" s="13">
        <v>87</v>
      </c>
      <c r="B90" s="14" t="s">
        <v>46</v>
      </c>
      <c r="C90" s="14" t="s">
        <v>194</v>
      </c>
      <c r="D90" s="14" t="s">
        <v>431</v>
      </c>
      <c r="E90" s="14" t="s">
        <v>605</v>
      </c>
      <c r="F90" s="14">
        <v>280</v>
      </c>
      <c r="G90" s="14">
        <v>5200</v>
      </c>
      <c r="H90" s="14"/>
      <c r="I90" s="14"/>
      <c r="J90" s="14"/>
      <c r="K90" s="14"/>
      <c r="L90" s="14"/>
      <c r="M90" s="14"/>
      <c r="N90" s="14"/>
      <c r="O90" s="14"/>
      <c r="P90" s="14"/>
      <c r="Q90" s="14">
        <v>5200</v>
      </c>
      <c r="R90" s="14">
        <v>1000</v>
      </c>
      <c r="S90" s="21"/>
    </row>
    <row r="91" ht="15" customHeight="1" spans="1:19">
      <c r="A91" s="13">
        <v>88</v>
      </c>
      <c r="B91" s="14" t="s">
        <v>46</v>
      </c>
      <c r="C91" s="14" t="s">
        <v>194</v>
      </c>
      <c r="D91" s="14" t="s">
        <v>606</v>
      </c>
      <c r="E91" s="14" t="s">
        <v>607</v>
      </c>
      <c r="F91" s="14">
        <v>500</v>
      </c>
      <c r="G91" s="14">
        <v>11000</v>
      </c>
      <c r="H91" s="14"/>
      <c r="I91" s="14"/>
      <c r="J91" s="14"/>
      <c r="K91" s="14"/>
      <c r="L91" s="14"/>
      <c r="M91" s="14"/>
      <c r="N91" s="14"/>
      <c r="O91" s="14"/>
      <c r="P91" s="14"/>
      <c r="Q91" s="14">
        <v>11000</v>
      </c>
      <c r="R91" s="14">
        <v>2000</v>
      </c>
      <c r="S91" s="21"/>
    </row>
    <row r="92" ht="15" customHeight="1" spans="1:19">
      <c r="A92" s="13">
        <v>89</v>
      </c>
      <c r="B92" s="14" t="s">
        <v>46</v>
      </c>
      <c r="C92" s="14" t="s">
        <v>194</v>
      </c>
      <c r="D92" s="14" t="s">
        <v>608</v>
      </c>
      <c r="E92" s="14"/>
      <c r="F92" s="14"/>
      <c r="G92" s="14"/>
      <c r="H92" s="14"/>
      <c r="I92" s="14"/>
      <c r="J92" s="14"/>
      <c r="K92" s="14"/>
      <c r="L92" s="14"/>
      <c r="M92" s="14" t="s">
        <v>609</v>
      </c>
      <c r="N92" s="14">
        <v>23000</v>
      </c>
      <c r="O92" s="14"/>
      <c r="P92" s="14"/>
      <c r="Q92" s="14">
        <v>23000</v>
      </c>
      <c r="R92" s="14">
        <v>2000</v>
      </c>
      <c r="S92" s="21"/>
    </row>
    <row r="93" ht="15" customHeight="1" spans="1:19">
      <c r="A93" s="13">
        <v>90</v>
      </c>
      <c r="B93" s="14" t="s">
        <v>46</v>
      </c>
      <c r="C93" s="14" t="s">
        <v>194</v>
      </c>
      <c r="D93" s="14" t="s">
        <v>610</v>
      </c>
      <c r="E93" s="14" t="s">
        <v>611</v>
      </c>
      <c r="F93" s="14">
        <v>200</v>
      </c>
      <c r="G93" s="14">
        <v>5200</v>
      </c>
      <c r="H93" s="14"/>
      <c r="I93" s="14"/>
      <c r="J93" s="14"/>
      <c r="K93" s="14"/>
      <c r="L93" s="14"/>
      <c r="M93" s="14"/>
      <c r="N93" s="14"/>
      <c r="O93" s="14"/>
      <c r="P93" s="14"/>
      <c r="Q93" s="14">
        <v>5200</v>
      </c>
      <c r="R93" s="14">
        <v>1000</v>
      </c>
      <c r="S93" s="21"/>
    </row>
    <row r="94" ht="15" customHeight="1" spans="1:19">
      <c r="A94" s="13">
        <v>91</v>
      </c>
      <c r="B94" s="14" t="s">
        <v>46</v>
      </c>
      <c r="C94" s="14" t="s">
        <v>194</v>
      </c>
      <c r="D94" s="14" t="s">
        <v>612</v>
      </c>
      <c r="E94" s="14" t="s">
        <v>613</v>
      </c>
      <c r="F94" s="14">
        <v>200</v>
      </c>
      <c r="G94" s="14">
        <v>5200</v>
      </c>
      <c r="H94" s="14"/>
      <c r="I94" s="14"/>
      <c r="J94" s="14"/>
      <c r="K94" s="14"/>
      <c r="L94" s="14"/>
      <c r="M94" s="14"/>
      <c r="N94" s="14"/>
      <c r="O94" s="14"/>
      <c r="P94" s="14"/>
      <c r="Q94" s="14">
        <v>5200</v>
      </c>
      <c r="R94" s="14">
        <v>1000</v>
      </c>
      <c r="S94" s="21"/>
    </row>
    <row r="95" ht="15" customHeight="1" spans="1:19">
      <c r="A95" s="13">
        <v>92</v>
      </c>
      <c r="B95" s="14" t="s">
        <v>46</v>
      </c>
      <c r="C95" s="14" t="s">
        <v>194</v>
      </c>
      <c r="D95" s="14" t="s">
        <v>614</v>
      </c>
      <c r="E95" s="14" t="s">
        <v>615</v>
      </c>
      <c r="F95" s="14">
        <v>100</v>
      </c>
      <c r="G95" s="14">
        <v>18000</v>
      </c>
      <c r="H95" s="14"/>
      <c r="I95" s="14"/>
      <c r="J95" s="14"/>
      <c r="K95" s="14"/>
      <c r="L95" s="14"/>
      <c r="M95" s="14"/>
      <c r="N95" s="14"/>
      <c r="O95" s="14"/>
      <c r="P95" s="14"/>
      <c r="Q95" s="14">
        <v>18000</v>
      </c>
      <c r="R95" s="14">
        <v>2000</v>
      </c>
      <c r="S95" s="21"/>
    </row>
    <row r="96" ht="15" customHeight="1" spans="1:19">
      <c r="A96" s="13">
        <v>93</v>
      </c>
      <c r="B96" s="14" t="s">
        <v>46</v>
      </c>
      <c r="C96" s="14" t="s">
        <v>194</v>
      </c>
      <c r="D96" s="14" t="s">
        <v>616</v>
      </c>
      <c r="E96" s="14" t="s">
        <v>617</v>
      </c>
      <c r="F96" s="14">
        <v>65</v>
      </c>
      <c r="G96" s="14">
        <v>13000</v>
      </c>
      <c r="H96" s="14"/>
      <c r="I96" s="14"/>
      <c r="J96" s="14"/>
      <c r="K96" s="14"/>
      <c r="L96" s="14"/>
      <c r="M96" s="14"/>
      <c r="N96" s="14"/>
      <c r="O96" s="14"/>
      <c r="P96" s="14"/>
      <c r="Q96" s="14">
        <v>13000</v>
      </c>
      <c r="R96" s="14">
        <v>2000</v>
      </c>
      <c r="S96" s="21"/>
    </row>
    <row r="97" ht="15" customHeight="1" spans="1:19">
      <c r="A97" s="13">
        <v>94</v>
      </c>
      <c r="B97" s="14" t="s">
        <v>46</v>
      </c>
      <c r="C97" s="14" t="s">
        <v>194</v>
      </c>
      <c r="D97" s="14" t="s">
        <v>618</v>
      </c>
      <c r="E97" s="14" t="s">
        <v>235</v>
      </c>
      <c r="F97" s="14">
        <v>500</v>
      </c>
      <c r="G97" s="14">
        <v>11000</v>
      </c>
      <c r="H97" s="14"/>
      <c r="I97" s="14"/>
      <c r="J97" s="14"/>
      <c r="K97" s="14"/>
      <c r="L97" s="14"/>
      <c r="M97" s="14"/>
      <c r="N97" s="14"/>
      <c r="O97" s="14"/>
      <c r="P97" s="14"/>
      <c r="Q97" s="14">
        <v>11000</v>
      </c>
      <c r="R97" s="14">
        <v>2000</v>
      </c>
      <c r="S97" s="21"/>
    </row>
    <row r="98" ht="15" customHeight="1" spans="1:19">
      <c r="A98" s="13">
        <v>95</v>
      </c>
      <c r="B98" s="14" t="s">
        <v>46</v>
      </c>
      <c r="C98" s="14" t="s">
        <v>194</v>
      </c>
      <c r="D98" s="14" t="s">
        <v>619</v>
      </c>
      <c r="E98" s="14" t="s">
        <v>580</v>
      </c>
      <c r="F98" s="14">
        <v>500</v>
      </c>
      <c r="G98" s="14">
        <v>11000</v>
      </c>
      <c r="H98" s="14"/>
      <c r="I98" s="14"/>
      <c r="J98" s="14"/>
      <c r="K98" s="14"/>
      <c r="L98" s="14"/>
      <c r="M98" s="14"/>
      <c r="N98" s="14"/>
      <c r="O98" s="14"/>
      <c r="P98" s="14"/>
      <c r="Q98" s="14">
        <v>11000</v>
      </c>
      <c r="R98" s="14">
        <v>2000</v>
      </c>
      <c r="S98" s="21"/>
    </row>
    <row r="99" ht="15" customHeight="1" spans="1:19">
      <c r="A99" s="13">
        <v>96</v>
      </c>
      <c r="B99" s="14" t="s">
        <v>46</v>
      </c>
      <c r="C99" s="14" t="s">
        <v>194</v>
      </c>
      <c r="D99" s="14" t="s">
        <v>620</v>
      </c>
      <c r="E99" s="14"/>
      <c r="F99" s="14"/>
      <c r="G99" s="14"/>
      <c r="H99" s="14" t="s">
        <v>25</v>
      </c>
      <c r="I99" s="14">
        <v>80</v>
      </c>
      <c r="J99" s="14">
        <v>13000</v>
      </c>
      <c r="K99" s="14"/>
      <c r="L99" s="14"/>
      <c r="M99" s="14"/>
      <c r="N99" s="14"/>
      <c r="O99" s="14"/>
      <c r="P99" s="14"/>
      <c r="Q99" s="14">
        <v>13000</v>
      </c>
      <c r="R99" s="14">
        <v>2000</v>
      </c>
      <c r="S99" s="21"/>
    </row>
    <row r="100" ht="15" customHeight="1" spans="1:19">
      <c r="A100" s="13">
        <v>97</v>
      </c>
      <c r="B100" s="14" t="s">
        <v>46</v>
      </c>
      <c r="C100" s="14" t="s">
        <v>194</v>
      </c>
      <c r="D100" s="14" t="s">
        <v>621</v>
      </c>
      <c r="E100" s="14"/>
      <c r="F100" s="14"/>
      <c r="G100" s="14"/>
      <c r="H100" s="14" t="s">
        <v>25</v>
      </c>
      <c r="I100" s="14">
        <v>100</v>
      </c>
      <c r="J100" s="14">
        <v>14800</v>
      </c>
      <c r="K100" s="14"/>
      <c r="L100" s="14"/>
      <c r="M100" s="14"/>
      <c r="N100" s="14"/>
      <c r="O100" s="14"/>
      <c r="P100" s="14"/>
      <c r="Q100" s="14">
        <v>14800</v>
      </c>
      <c r="R100" s="14">
        <v>2000</v>
      </c>
      <c r="S100" s="21"/>
    </row>
    <row r="101" ht="15" customHeight="1" spans="1:19">
      <c r="A101" s="13">
        <v>98</v>
      </c>
      <c r="B101" s="14" t="s">
        <v>46</v>
      </c>
      <c r="C101" s="14" t="s">
        <v>194</v>
      </c>
      <c r="D101" s="14" t="s">
        <v>622</v>
      </c>
      <c r="E101" s="14" t="s">
        <v>595</v>
      </c>
      <c r="F101" s="14">
        <v>80</v>
      </c>
      <c r="G101" s="14">
        <v>11500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>
        <v>11500</v>
      </c>
      <c r="R101" s="14">
        <v>2000</v>
      </c>
      <c r="S101" s="21"/>
    </row>
    <row r="102" ht="15" customHeight="1" spans="1:19">
      <c r="A102" s="13">
        <v>99</v>
      </c>
      <c r="B102" s="14" t="s">
        <v>46</v>
      </c>
      <c r="C102" s="14" t="s">
        <v>194</v>
      </c>
      <c r="D102" s="14" t="s">
        <v>623</v>
      </c>
      <c r="E102" s="14" t="s">
        <v>624</v>
      </c>
      <c r="F102" s="14">
        <v>30</v>
      </c>
      <c r="G102" s="14">
        <v>5500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>
        <v>5500</v>
      </c>
      <c r="R102" s="14">
        <v>1000</v>
      </c>
      <c r="S102" s="21"/>
    </row>
    <row r="103" ht="15" customHeight="1" spans="1:19">
      <c r="A103" s="13">
        <v>100</v>
      </c>
      <c r="B103" s="14" t="s">
        <v>46</v>
      </c>
      <c r="C103" s="14" t="s">
        <v>194</v>
      </c>
      <c r="D103" s="14" t="s">
        <v>625</v>
      </c>
      <c r="E103" s="14" t="s">
        <v>599</v>
      </c>
      <c r="F103" s="14">
        <v>280</v>
      </c>
      <c r="G103" s="14">
        <v>10000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>
        <v>10000</v>
      </c>
      <c r="R103" s="14">
        <v>2000</v>
      </c>
      <c r="S103" s="21"/>
    </row>
    <row r="104" ht="15" customHeight="1" spans="1:19">
      <c r="A104" s="13">
        <v>101</v>
      </c>
      <c r="B104" s="14" t="s">
        <v>46</v>
      </c>
      <c r="C104" s="14" t="s">
        <v>194</v>
      </c>
      <c r="D104" s="14" t="s">
        <v>626</v>
      </c>
      <c r="E104" s="14" t="s">
        <v>627</v>
      </c>
      <c r="F104" s="14">
        <v>330</v>
      </c>
      <c r="G104" s="14">
        <v>5300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>
        <v>5300</v>
      </c>
      <c r="R104" s="14">
        <v>1000</v>
      </c>
      <c r="S104" s="21"/>
    </row>
    <row r="105" ht="15" customHeight="1" spans="1:19">
      <c r="A105" s="13">
        <v>102</v>
      </c>
      <c r="B105" s="14" t="s">
        <v>46</v>
      </c>
      <c r="C105" s="14" t="s">
        <v>194</v>
      </c>
      <c r="D105" s="14" t="s">
        <v>628</v>
      </c>
      <c r="E105" s="14" t="s">
        <v>629</v>
      </c>
      <c r="F105" s="14">
        <v>310</v>
      </c>
      <c r="G105" s="14">
        <v>5400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>
        <v>5400</v>
      </c>
      <c r="R105" s="14">
        <v>1000</v>
      </c>
      <c r="S105" s="21"/>
    </row>
    <row r="106" ht="15" customHeight="1" spans="1:19">
      <c r="A106" s="13">
        <v>103</v>
      </c>
      <c r="B106" s="14" t="s">
        <v>46</v>
      </c>
      <c r="C106" s="14" t="s">
        <v>194</v>
      </c>
      <c r="D106" s="14" t="s">
        <v>630</v>
      </c>
      <c r="E106" s="14" t="s">
        <v>631</v>
      </c>
      <c r="F106" s="14">
        <v>320</v>
      </c>
      <c r="G106" s="14">
        <v>5800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>
        <v>5800</v>
      </c>
      <c r="R106" s="14">
        <v>1000</v>
      </c>
      <c r="S106" s="21"/>
    </row>
    <row r="107" ht="15" customHeight="1" spans="1:19">
      <c r="A107" s="13">
        <v>104</v>
      </c>
      <c r="B107" s="14" t="s">
        <v>46</v>
      </c>
      <c r="C107" s="14" t="s">
        <v>194</v>
      </c>
      <c r="D107" s="14" t="s">
        <v>632</v>
      </c>
      <c r="E107" s="14" t="s">
        <v>633</v>
      </c>
      <c r="F107" s="14">
        <v>330</v>
      </c>
      <c r="G107" s="14">
        <v>5300</v>
      </c>
      <c r="H107" s="14"/>
      <c r="I107" s="14"/>
      <c r="J107" s="14"/>
      <c r="K107" s="14"/>
      <c r="L107" s="14"/>
      <c r="M107" s="14"/>
      <c r="N107" s="14"/>
      <c r="O107" s="14"/>
      <c r="P107" s="14"/>
      <c r="Q107" s="14">
        <v>5300</v>
      </c>
      <c r="R107" s="14">
        <v>1000</v>
      </c>
      <c r="S107" s="21"/>
    </row>
    <row r="108" ht="15" customHeight="1" spans="1:19">
      <c r="A108" s="13">
        <v>105</v>
      </c>
      <c r="B108" s="14" t="s">
        <v>46</v>
      </c>
      <c r="C108" s="14" t="s">
        <v>194</v>
      </c>
      <c r="D108" s="14" t="s">
        <v>634</v>
      </c>
      <c r="E108" s="14" t="s">
        <v>633</v>
      </c>
      <c r="F108" s="14">
        <v>310</v>
      </c>
      <c r="G108" s="14">
        <v>5400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>
        <v>5400</v>
      </c>
      <c r="R108" s="14">
        <v>1000</v>
      </c>
      <c r="S108" s="21"/>
    </row>
    <row r="109" ht="15" customHeight="1" spans="1:19">
      <c r="A109" s="13">
        <v>106</v>
      </c>
      <c r="B109" s="14" t="s">
        <v>46</v>
      </c>
      <c r="C109" s="14" t="s">
        <v>194</v>
      </c>
      <c r="D109" s="14" t="s">
        <v>635</v>
      </c>
      <c r="E109" s="14" t="s">
        <v>633</v>
      </c>
      <c r="F109" s="14">
        <v>330</v>
      </c>
      <c r="G109" s="14">
        <v>5300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>
        <v>5300</v>
      </c>
      <c r="R109" s="14">
        <v>1000</v>
      </c>
      <c r="S109" s="21"/>
    </row>
    <row r="110" ht="15" customHeight="1" spans="1:19">
      <c r="A110" s="13">
        <v>107</v>
      </c>
      <c r="B110" s="14" t="s">
        <v>46</v>
      </c>
      <c r="C110" s="14" t="s">
        <v>194</v>
      </c>
      <c r="D110" s="14" t="s">
        <v>636</v>
      </c>
      <c r="E110" s="14" t="s">
        <v>637</v>
      </c>
      <c r="F110" s="14">
        <v>320</v>
      </c>
      <c r="G110" s="14">
        <v>5800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>
        <v>5800</v>
      </c>
      <c r="R110" s="14">
        <v>1000</v>
      </c>
      <c r="S110" s="21"/>
    </row>
    <row r="111" ht="15" customHeight="1" spans="1:19">
      <c r="A111" s="13">
        <v>108</v>
      </c>
      <c r="B111" s="14" t="s">
        <v>46</v>
      </c>
      <c r="C111" s="14" t="s">
        <v>194</v>
      </c>
      <c r="D111" s="14" t="s">
        <v>382</v>
      </c>
      <c r="E111" s="14" t="s">
        <v>638</v>
      </c>
      <c r="F111" s="14">
        <v>310</v>
      </c>
      <c r="G111" s="14">
        <v>5400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>
        <v>5400</v>
      </c>
      <c r="R111" s="14">
        <v>1000</v>
      </c>
      <c r="S111" s="21"/>
    </row>
    <row r="112" ht="15" customHeight="1" spans="1:19">
      <c r="A112" s="13">
        <v>109</v>
      </c>
      <c r="B112" s="14" t="s">
        <v>46</v>
      </c>
      <c r="C112" s="14" t="s">
        <v>194</v>
      </c>
      <c r="D112" s="14" t="s">
        <v>639</v>
      </c>
      <c r="E112" s="14" t="s">
        <v>580</v>
      </c>
      <c r="F112" s="14">
        <v>330</v>
      </c>
      <c r="G112" s="14">
        <v>5300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>
        <v>5300</v>
      </c>
      <c r="R112" s="14">
        <v>1000</v>
      </c>
      <c r="S112" s="21"/>
    </row>
    <row r="113" ht="15" customHeight="1" spans="1:19">
      <c r="A113" s="13">
        <v>110</v>
      </c>
      <c r="B113" s="14" t="s">
        <v>46</v>
      </c>
      <c r="C113" s="14" t="s">
        <v>194</v>
      </c>
      <c r="D113" s="14" t="s">
        <v>640</v>
      </c>
      <c r="E113" s="14" t="s">
        <v>624</v>
      </c>
      <c r="F113" s="14">
        <v>330</v>
      </c>
      <c r="G113" s="14">
        <v>5500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>
        <v>5500</v>
      </c>
      <c r="R113" s="14">
        <v>1000</v>
      </c>
      <c r="S113" s="21"/>
    </row>
    <row r="114" ht="15" customHeight="1" spans="1:19">
      <c r="A114" s="13">
        <v>111</v>
      </c>
      <c r="B114" s="14" t="s">
        <v>46</v>
      </c>
      <c r="C114" s="14" t="s">
        <v>194</v>
      </c>
      <c r="D114" s="14" t="s">
        <v>641</v>
      </c>
      <c r="E114" s="14" t="s">
        <v>599</v>
      </c>
      <c r="F114" s="14">
        <v>320</v>
      </c>
      <c r="G114" s="14">
        <v>5800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4">
        <v>5800</v>
      </c>
      <c r="R114" s="14">
        <v>1000</v>
      </c>
      <c r="S114" s="21"/>
    </row>
    <row r="115" ht="15" customHeight="1" spans="1:19">
      <c r="A115" s="13">
        <v>112</v>
      </c>
      <c r="B115" s="14" t="s">
        <v>46</v>
      </c>
      <c r="C115" s="14" t="s">
        <v>194</v>
      </c>
      <c r="D115" s="14" t="s">
        <v>642</v>
      </c>
      <c r="E115" s="14" t="s">
        <v>643</v>
      </c>
      <c r="F115" s="14">
        <v>370</v>
      </c>
      <c r="G115" s="14">
        <v>5900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>
        <v>5900</v>
      </c>
      <c r="R115" s="14">
        <v>1000</v>
      </c>
      <c r="S115" s="21"/>
    </row>
    <row r="116" ht="15" customHeight="1" spans="1:19">
      <c r="A116" s="13">
        <v>113</v>
      </c>
      <c r="B116" s="14" t="s">
        <v>46</v>
      </c>
      <c r="C116" s="14" t="s">
        <v>194</v>
      </c>
      <c r="D116" s="14" t="s">
        <v>644</v>
      </c>
      <c r="E116" s="14" t="s">
        <v>645</v>
      </c>
      <c r="F116" s="14">
        <v>330</v>
      </c>
      <c r="G116" s="14">
        <v>5300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>
        <v>5300</v>
      </c>
      <c r="R116" s="14">
        <v>1000</v>
      </c>
      <c r="S116" s="21"/>
    </row>
    <row r="117" ht="15" customHeight="1" spans="1:19">
      <c r="A117" s="13">
        <v>114</v>
      </c>
      <c r="B117" s="14" t="s">
        <v>46</v>
      </c>
      <c r="C117" s="14" t="s">
        <v>194</v>
      </c>
      <c r="D117" s="14" t="s">
        <v>646</v>
      </c>
      <c r="E117" s="14" t="s">
        <v>645</v>
      </c>
      <c r="F117" s="14">
        <v>300</v>
      </c>
      <c r="G117" s="14">
        <v>5100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>
        <v>5100</v>
      </c>
      <c r="R117" s="14">
        <v>1000</v>
      </c>
      <c r="S117" s="21"/>
    </row>
    <row r="118" ht="15" customHeight="1" spans="1:19">
      <c r="A118" s="13">
        <v>115</v>
      </c>
      <c r="B118" s="14" t="s">
        <v>46</v>
      </c>
      <c r="C118" s="14" t="s">
        <v>194</v>
      </c>
      <c r="D118" s="14" t="s">
        <v>647</v>
      </c>
      <c r="E118" s="14" t="s">
        <v>200</v>
      </c>
      <c r="F118" s="14">
        <v>999</v>
      </c>
      <c r="G118" s="14">
        <v>10500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>
        <v>10500</v>
      </c>
      <c r="R118" s="14">
        <v>2000</v>
      </c>
      <c r="S118" s="21"/>
    </row>
    <row r="119" ht="15" customHeight="1" spans="1:19">
      <c r="A119" s="13">
        <v>116</v>
      </c>
      <c r="B119" s="14" t="s">
        <v>46</v>
      </c>
      <c r="C119" s="14" t="s">
        <v>194</v>
      </c>
      <c r="D119" s="14" t="s">
        <v>648</v>
      </c>
      <c r="E119" s="14" t="s">
        <v>649</v>
      </c>
      <c r="F119" s="14">
        <v>230</v>
      </c>
      <c r="G119" s="14">
        <v>11500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>
        <v>11500</v>
      </c>
      <c r="R119" s="14">
        <v>2000</v>
      </c>
      <c r="S119" s="21"/>
    </row>
    <row r="120" ht="15" customHeight="1" spans="1:19">
      <c r="A120" s="13">
        <v>117</v>
      </c>
      <c r="B120" s="14" t="s">
        <v>46</v>
      </c>
      <c r="C120" s="14" t="s">
        <v>194</v>
      </c>
      <c r="D120" s="14" t="s">
        <v>650</v>
      </c>
      <c r="E120" s="14" t="s">
        <v>651</v>
      </c>
      <c r="F120" s="14">
        <v>460</v>
      </c>
      <c r="G120" s="14">
        <v>13000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>
        <v>13000</v>
      </c>
      <c r="R120" s="14">
        <v>2000</v>
      </c>
      <c r="S120" s="21"/>
    </row>
    <row r="121" ht="15" customHeight="1" spans="1:19">
      <c r="A121" s="13">
        <v>118</v>
      </c>
      <c r="B121" s="14" t="s">
        <v>46</v>
      </c>
      <c r="C121" s="14" t="s">
        <v>194</v>
      </c>
      <c r="D121" s="14" t="s">
        <v>296</v>
      </c>
      <c r="E121" s="14" t="s">
        <v>631</v>
      </c>
      <c r="F121" s="14">
        <v>230</v>
      </c>
      <c r="G121" s="14">
        <v>11200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>
        <v>11200</v>
      </c>
      <c r="R121" s="14">
        <v>2000</v>
      </c>
      <c r="S121" s="21"/>
    </row>
    <row r="122" ht="15" customHeight="1" spans="1:19">
      <c r="A122" s="13">
        <v>119</v>
      </c>
      <c r="B122" s="14" t="s">
        <v>46</v>
      </c>
      <c r="C122" s="14" t="s">
        <v>194</v>
      </c>
      <c r="D122" s="14" t="s">
        <v>652</v>
      </c>
      <c r="E122" s="14" t="s">
        <v>653</v>
      </c>
      <c r="F122" s="14">
        <v>230</v>
      </c>
      <c r="G122" s="14">
        <v>11200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>
        <v>11200</v>
      </c>
      <c r="R122" s="14">
        <v>2000</v>
      </c>
      <c r="S122" s="21"/>
    </row>
    <row r="123" ht="15" customHeight="1" spans="1:19">
      <c r="A123" s="13">
        <v>120</v>
      </c>
      <c r="B123" s="14" t="s">
        <v>46</v>
      </c>
      <c r="C123" s="14" t="s">
        <v>194</v>
      </c>
      <c r="D123" s="14" t="s">
        <v>654</v>
      </c>
      <c r="E123" s="14" t="s">
        <v>655</v>
      </c>
      <c r="F123" s="14">
        <v>460</v>
      </c>
      <c r="G123" s="14">
        <v>13000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>
        <v>13000</v>
      </c>
      <c r="R123" s="14">
        <v>2000</v>
      </c>
      <c r="S123" s="21"/>
    </row>
    <row r="124" ht="15" customHeight="1" spans="1:19">
      <c r="A124" s="13">
        <v>121</v>
      </c>
      <c r="B124" s="14" t="s">
        <v>46</v>
      </c>
      <c r="C124" s="14" t="s">
        <v>194</v>
      </c>
      <c r="D124" s="14" t="s">
        <v>656</v>
      </c>
      <c r="E124" s="14"/>
      <c r="F124" s="14"/>
      <c r="G124" s="14"/>
      <c r="H124" s="14" t="s">
        <v>25</v>
      </c>
      <c r="I124" s="14">
        <v>80</v>
      </c>
      <c r="J124" s="14">
        <v>11000</v>
      </c>
      <c r="K124" s="14"/>
      <c r="L124" s="14"/>
      <c r="M124" s="14"/>
      <c r="N124" s="14"/>
      <c r="O124" s="14"/>
      <c r="P124" s="14"/>
      <c r="Q124" s="14">
        <v>11000</v>
      </c>
      <c r="R124" s="14">
        <v>2000</v>
      </c>
      <c r="S124" s="21"/>
    </row>
    <row r="125" ht="15" customHeight="1" spans="1:19">
      <c r="A125" s="13">
        <v>122</v>
      </c>
      <c r="B125" s="14" t="s">
        <v>46</v>
      </c>
      <c r="C125" s="14" t="s">
        <v>359</v>
      </c>
      <c r="D125" s="14" t="s">
        <v>657</v>
      </c>
      <c r="E125" s="14"/>
      <c r="F125" s="14"/>
      <c r="G125" s="14"/>
      <c r="H125" s="14" t="s">
        <v>25</v>
      </c>
      <c r="I125" s="14">
        <v>35</v>
      </c>
      <c r="J125" s="14">
        <v>13600</v>
      </c>
      <c r="K125" s="14"/>
      <c r="L125" s="14"/>
      <c r="M125" s="14"/>
      <c r="N125" s="14"/>
      <c r="O125" s="14"/>
      <c r="P125" s="14"/>
      <c r="Q125" s="14">
        <v>13600</v>
      </c>
      <c r="R125" s="14">
        <v>2000</v>
      </c>
      <c r="S125" s="21"/>
    </row>
    <row r="126" ht="15" customHeight="1" spans="1:19">
      <c r="A126" s="13">
        <v>123</v>
      </c>
      <c r="B126" s="14" t="s">
        <v>46</v>
      </c>
      <c r="C126" s="14" t="s">
        <v>359</v>
      </c>
      <c r="D126" s="14" t="s">
        <v>658</v>
      </c>
      <c r="E126" s="14"/>
      <c r="F126" s="14"/>
      <c r="G126" s="14"/>
      <c r="H126" s="14" t="s">
        <v>25</v>
      </c>
      <c r="I126" s="14">
        <v>30</v>
      </c>
      <c r="J126" s="14">
        <v>5000</v>
      </c>
      <c r="K126" s="14"/>
      <c r="L126" s="14"/>
      <c r="M126" s="14"/>
      <c r="N126" s="14"/>
      <c r="O126" s="14"/>
      <c r="P126" s="14"/>
      <c r="Q126" s="14">
        <v>5000</v>
      </c>
      <c r="R126" s="14">
        <v>1000</v>
      </c>
      <c r="S126" s="21"/>
    </row>
    <row r="127" ht="15" customHeight="1" spans="1:19">
      <c r="A127" s="13">
        <v>124</v>
      </c>
      <c r="B127" s="14" t="s">
        <v>46</v>
      </c>
      <c r="C127" s="14" t="s">
        <v>359</v>
      </c>
      <c r="D127" s="14" t="s">
        <v>659</v>
      </c>
      <c r="E127" s="14"/>
      <c r="F127" s="14"/>
      <c r="G127" s="14"/>
      <c r="H127" s="14" t="s">
        <v>27</v>
      </c>
      <c r="I127" s="14">
        <v>2</v>
      </c>
      <c r="J127" s="14">
        <v>8000</v>
      </c>
      <c r="K127" s="14"/>
      <c r="L127" s="14"/>
      <c r="M127" s="14"/>
      <c r="N127" s="14"/>
      <c r="O127" s="14"/>
      <c r="P127" s="14"/>
      <c r="Q127" s="14">
        <v>8000</v>
      </c>
      <c r="R127" s="14">
        <v>1000</v>
      </c>
      <c r="S127" s="21"/>
    </row>
    <row r="128" ht="15" customHeight="1" spans="1:19">
      <c r="A128" s="13">
        <v>125</v>
      </c>
      <c r="B128" s="14" t="s">
        <v>46</v>
      </c>
      <c r="C128" s="14" t="s">
        <v>363</v>
      </c>
      <c r="D128" s="14" t="s">
        <v>660</v>
      </c>
      <c r="E128" s="14" t="s">
        <v>661</v>
      </c>
      <c r="F128" s="14">
        <v>1230</v>
      </c>
      <c r="G128" s="14">
        <v>10080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>
        <v>10080</v>
      </c>
      <c r="R128" s="14">
        <v>2000</v>
      </c>
      <c r="S128" s="21"/>
    </row>
    <row r="129" ht="15" customHeight="1" spans="1:19">
      <c r="A129" s="13">
        <v>126</v>
      </c>
      <c r="B129" s="14" t="s">
        <v>46</v>
      </c>
      <c r="C129" s="14" t="s">
        <v>363</v>
      </c>
      <c r="D129" s="14" t="s">
        <v>662</v>
      </c>
      <c r="E129" s="14" t="s">
        <v>663</v>
      </c>
      <c r="F129" s="14">
        <v>1670</v>
      </c>
      <c r="G129" s="14">
        <v>14000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>
        <v>14000</v>
      </c>
      <c r="R129" s="14">
        <v>2000</v>
      </c>
      <c r="S129" s="21"/>
    </row>
    <row r="130" ht="15" customHeight="1" spans="1:19">
      <c r="A130" s="13">
        <v>127</v>
      </c>
      <c r="B130" s="14" t="s">
        <v>46</v>
      </c>
      <c r="C130" s="14" t="s">
        <v>363</v>
      </c>
      <c r="D130" s="14" t="s">
        <v>664</v>
      </c>
      <c r="E130" s="14" t="s">
        <v>49</v>
      </c>
      <c r="F130" s="14">
        <v>1120</v>
      </c>
      <c r="G130" s="14">
        <v>12000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>
        <v>12000</v>
      </c>
      <c r="R130" s="14">
        <v>2000</v>
      </c>
      <c r="S130" s="21"/>
    </row>
    <row r="131" ht="15" customHeight="1" spans="1:19">
      <c r="A131" s="13">
        <v>128</v>
      </c>
      <c r="B131" s="14" t="s">
        <v>46</v>
      </c>
      <c r="C131" s="14" t="s">
        <v>363</v>
      </c>
      <c r="D131" s="14" t="s">
        <v>665</v>
      </c>
      <c r="E131" s="14"/>
      <c r="F131" s="14"/>
      <c r="G131" s="14"/>
      <c r="H131" s="14" t="s">
        <v>666</v>
      </c>
      <c r="I131" s="14" t="s">
        <v>667</v>
      </c>
      <c r="J131" s="14">
        <v>14000</v>
      </c>
      <c r="K131" s="14"/>
      <c r="L131" s="14"/>
      <c r="M131" s="14"/>
      <c r="N131" s="14"/>
      <c r="O131" s="14"/>
      <c r="P131" s="14"/>
      <c r="Q131" s="14">
        <v>14000</v>
      </c>
      <c r="R131" s="14">
        <v>2000</v>
      </c>
      <c r="S131" s="21"/>
    </row>
    <row r="132" ht="15" customHeight="1" spans="1:19">
      <c r="A132" s="13">
        <v>129</v>
      </c>
      <c r="B132" s="14" t="s">
        <v>46</v>
      </c>
      <c r="C132" s="14" t="s">
        <v>363</v>
      </c>
      <c r="D132" s="14" t="s">
        <v>668</v>
      </c>
      <c r="E132" s="14" t="s">
        <v>49</v>
      </c>
      <c r="F132" s="14">
        <v>965</v>
      </c>
      <c r="G132" s="14">
        <v>14000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>
        <v>14000</v>
      </c>
      <c r="R132" s="14">
        <v>2000</v>
      </c>
      <c r="S132" s="21"/>
    </row>
    <row r="133" ht="15" customHeight="1" spans="1:19">
      <c r="A133" s="13">
        <v>130</v>
      </c>
      <c r="B133" s="14" t="s">
        <v>46</v>
      </c>
      <c r="C133" s="14" t="s">
        <v>363</v>
      </c>
      <c r="D133" s="14" t="s">
        <v>669</v>
      </c>
      <c r="E133" s="14" t="s">
        <v>49</v>
      </c>
      <c r="F133" s="14">
        <v>2600</v>
      </c>
      <c r="G133" s="14">
        <v>10080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>
        <v>10080</v>
      </c>
      <c r="R133" s="14">
        <v>2000</v>
      </c>
      <c r="S133" s="21"/>
    </row>
    <row r="134" ht="15" customHeight="1" spans="1:19">
      <c r="A134" s="13">
        <v>131</v>
      </c>
      <c r="B134" s="14" t="s">
        <v>46</v>
      </c>
      <c r="C134" s="14" t="s">
        <v>363</v>
      </c>
      <c r="D134" s="14" t="s">
        <v>670</v>
      </c>
      <c r="E134" s="14" t="s">
        <v>378</v>
      </c>
      <c r="F134" s="14">
        <v>1300</v>
      </c>
      <c r="G134" s="14">
        <v>6000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>
        <v>6000</v>
      </c>
      <c r="R134" s="14">
        <v>1000</v>
      </c>
      <c r="S134" s="21"/>
    </row>
    <row r="135" ht="15" customHeight="1" spans="1:19">
      <c r="A135" s="13">
        <v>132</v>
      </c>
      <c r="B135" s="14" t="s">
        <v>46</v>
      </c>
      <c r="C135" s="14" t="s">
        <v>363</v>
      </c>
      <c r="D135" s="14" t="s">
        <v>671</v>
      </c>
      <c r="E135" s="14" t="s">
        <v>49</v>
      </c>
      <c r="F135" s="14">
        <v>350</v>
      </c>
      <c r="G135" s="14">
        <v>11300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>
        <v>11300</v>
      </c>
      <c r="R135" s="14">
        <v>2000</v>
      </c>
      <c r="S135" s="21"/>
    </row>
    <row r="136" ht="15" customHeight="1" spans="1:19">
      <c r="A136" s="13">
        <v>133</v>
      </c>
      <c r="B136" s="14" t="s">
        <v>46</v>
      </c>
      <c r="C136" s="14" t="s">
        <v>363</v>
      </c>
      <c r="D136" s="14" t="s">
        <v>672</v>
      </c>
      <c r="E136" s="14" t="s">
        <v>49</v>
      </c>
      <c r="F136" s="14">
        <v>676</v>
      </c>
      <c r="G136" s="14">
        <v>5500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>
        <v>5500</v>
      </c>
      <c r="R136" s="14">
        <v>1000</v>
      </c>
      <c r="S136" s="21"/>
    </row>
    <row r="137" ht="15" customHeight="1" spans="1:19">
      <c r="A137" s="13">
        <v>134</v>
      </c>
      <c r="B137" s="14" t="s">
        <v>46</v>
      </c>
      <c r="C137" s="14" t="s">
        <v>363</v>
      </c>
      <c r="D137" s="14" t="s">
        <v>673</v>
      </c>
      <c r="E137" s="14" t="s">
        <v>49</v>
      </c>
      <c r="F137" s="14">
        <v>686</v>
      </c>
      <c r="G137" s="14">
        <v>5100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>
        <v>5100</v>
      </c>
      <c r="R137" s="14">
        <v>1000</v>
      </c>
      <c r="S137" s="21"/>
    </row>
    <row r="138" ht="15" customHeight="1" spans="1:19">
      <c r="A138" s="13">
        <v>135</v>
      </c>
      <c r="B138" s="14" t="s">
        <v>46</v>
      </c>
      <c r="C138" s="14" t="s">
        <v>363</v>
      </c>
      <c r="D138" s="14" t="s">
        <v>674</v>
      </c>
      <c r="E138" s="14" t="s">
        <v>49</v>
      </c>
      <c r="F138" s="14">
        <v>686</v>
      </c>
      <c r="G138" s="14">
        <v>5500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>
        <v>5500</v>
      </c>
      <c r="R138" s="14">
        <v>1000</v>
      </c>
      <c r="S138" s="21"/>
    </row>
    <row r="139" ht="15" customHeight="1" spans="1:19">
      <c r="A139" s="13">
        <v>136</v>
      </c>
      <c r="B139" s="14" t="s">
        <v>46</v>
      </c>
      <c r="C139" s="14" t="s">
        <v>363</v>
      </c>
      <c r="D139" s="14" t="s">
        <v>675</v>
      </c>
      <c r="E139" s="14" t="s">
        <v>49</v>
      </c>
      <c r="F139" s="14">
        <v>696</v>
      </c>
      <c r="G139" s="14">
        <v>5100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>
        <v>5100</v>
      </c>
      <c r="R139" s="14">
        <v>1000</v>
      </c>
      <c r="S139" s="21"/>
    </row>
    <row r="140" ht="15" customHeight="1" spans="1:19">
      <c r="A140" s="13">
        <v>137</v>
      </c>
      <c r="B140" s="14" t="s">
        <v>46</v>
      </c>
      <c r="C140" s="14" t="s">
        <v>363</v>
      </c>
      <c r="D140" s="14" t="s">
        <v>676</v>
      </c>
      <c r="E140" s="14" t="s">
        <v>49</v>
      </c>
      <c r="F140" s="14">
        <v>666</v>
      </c>
      <c r="G140" s="14">
        <v>5000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>
        <v>5000</v>
      </c>
      <c r="R140" s="14">
        <v>1000</v>
      </c>
      <c r="S140" s="21"/>
    </row>
    <row r="141" ht="15" customHeight="1" spans="1:19">
      <c r="A141" s="13">
        <v>138</v>
      </c>
      <c r="B141" s="14" t="s">
        <v>46</v>
      </c>
      <c r="C141" s="14" t="s">
        <v>363</v>
      </c>
      <c r="D141" s="14" t="s">
        <v>677</v>
      </c>
      <c r="E141" s="14" t="s">
        <v>49</v>
      </c>
      <c r="F141" s="14">
        <v>686</v>
      </c>
      <c r="G141" s="14">
        <v>5200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>
        <v>5200</v>
      </c>
      <c r="R141" s="14">
        <v>1000</v>
      </c>
      <c r="S141" s="21"/>
    </row>
    <row r="142" ht="15" customHeight="1" spans="1:19">
      <c r="A142" s="13">
        <v>139</v>
      </c>
      <c r="B142" s="14" t="s">
        <v>46</v>
      </c>
      <c r="C142" s="14" t="s">
        <v>363</v>
      </c>
      <c r="D142" s="14" t="s">
        <v>678</v>
      </c>
      <c r="E142" s="14" t="s">
        <v>49</v>
      </c>
      <c r="F142" s="14">
        <v>696</v>
      </c>
      <c r="G142" s="14">
        <v>8700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>
        <v>8700</v>
      </c>
      <c r="R142" s="14">
        <v>1000</v>
      </c>
      <c r="S142" s="21"/>
    </row>
    <row r="143" ht="15" customHeight="1" spans="1:19">
      <c r="A143" s="13">
        <v>140</v>
      </c>
      <c r="B143" s="14" t="s">
        <v>46</v>
      </c>
      <c r="C143" s="14" t="s">
        <v>363</v>
      </c>
      <c r="D143" s="14" t="s">
        <v>679</v>
      </c>
      <c r="E143" s="14" t="s">
        <v>49</v>
      </c>
      <c r="F143" s="14">
        <v>1236</v>
      </c>
      <c r="G143" s="14">
        <v>10300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4">
        <v>10300</v>
      </c>
      <c r="R143" s="14">
        <v>2000</v>
      </c>
      <c r="S143" s="21"/>
    </row>
    <row r="144" ht="15" customHeight="1" spans="1:19">
      <c r="A144" s="13">
        <v>141</v>
      </c>
      <c r="B144" s="14" t="s">
        <v>46</v>
      </c>
      <c r="C144" s="14" t="s">
        <v>363</v>
      </c>
      <c r="D144" s="14" t="s">
        <v>680</v>
      </c>
      <c r="E144" s="14" t="s">
        <v>49</v>
      </c>
      <c r="F144" s="14">
        <v>686</v>
      </c>
      <c r="G144" s="14">
        <v>5200</v>
      </c>
      <c r="H144" s="14"/>
      <c r="I144" s="14"/>
      <c r="J144" s="14"/>
      <c r="K144" s="14"/>
      <c r="L144" s="14"/>
      <c r="M144" s="14"/>
      <c r="N144" s="14"/>
      <c r="O144" s="14"/>
      <c r="P144" s="14"/>
      <c r="Q144" s="14">
        <v>5200</v>
      </c>
      <c r="R144" s="14">
        <v>1000</v>
      </c>
      <c r="S144" s="21"/>
    </row>
    <row r="145" ht="15" customHeight="1" spans="1:19">
      <c r="A145" s="13">
        <v>142</v>
      </c>
      <c r="B145" s="14" t="s">
        <v>46</v>
      </c>
      <c r="C145" s="14" t="s">
        <v>363</v>
      </c>
      <c r="D145" s="14" t="s">
        <v>681</v>
      </c>
      <c r="E145" s="14" t="s">
        <v>49</v>
      </c>
      <c r="F145" s="14">
        <v>696</v>
      </c>
      <c r="G145" s="14">
        <v>5000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>
        <v>5000</v>
      </c>
      <c r="R145" s="14">
        <v>1000</v>
      </c>
      <c r="S145" s="21"/>
    </row>
    <row r="146" ht="15" customHeight="1" spans="1:19">
      <c r="A146" s="13">
        <v>143</v>
      </c>
      <c r="B146" s="14" t="s">
        <v>46</v>
      </c>
      <c r="C146" s="14" t="s">
        <v>363</v>
      </c>
      <c r="D146" s="14" t="s">
        <v>242</v>
      </c>
      <c r="E146" s="14" t="s">
        <v>49</v>
      </c>
      <c r="F146" s="14">
        <v>1236</v>
      </c>
      <c r="G146" s="14">
        <v>5100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4">
        <v>5100</v>
      </c>
      <c r="R146" s="14">
        <v>1000</v>
      </c>
      <c r="S146" s="21"/>
    </row>
    <row r="147" ht="15" customHeight="1" spans="1:19">
      <c r="A147" s="13">
        <v>144</v>
      </c>
      <c r="B147" s="14" t="s">
        <v>46</v>
      </c>
      <c r="C147" s="14" t="s">
        <v>363</v>
      </c>
      <c r="D147" s="14" t="s">
        <v>682</v>
      </c>
      <c r="E147" s="14" t="s">
        <v>49</v>
      </c>
      <c r="F147" s="14">
        <v>200</v>
      </c>
      <c r="G147" s="14">
        <v>10500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>
        <v>10500</v>
      </c>
      <c r="R147" s="14">
        <v>2000</v>
      </c>
      <c r="S147" s="21"/>
    </row>
    <row r="148" ht="15" customHeight="1" spans="1:19">
      <c r="A148" s="13">
        <v>145</v>
      </c>
      <c r="B148" s="14" t="s">
        <v>46</v>
      </c>
      <c r="C148" s="14" t="s">
        <v>363</v>
      </c>
      <c r="D148" s="14" t="s">
        <v>683</v>
      </c>
      <c r="E148" s="14" t="s">
        <v>378</v>
      </c>
      <c r="F148" s="14">
        <v>1300</v>
      </c>
      <c r="G148" s="14">
        <v>12000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>
        <v>12000</v>
      </c>
      <c r="R148" s="14">
        <v>2000</v>
      </c>
      <c r="S148" s="21"/>
    </row>
    <row r="149" ht="15" customHeight="1" spans="1:19">
      <c r="A149" s="13">
        <v>146</v>
      </c>
      <c r="B149" s="14" t="s">
        <v>46</v>
      </c>
      <c r="C149" s="14" t="s">
        <v>363</v>
      </c>
      <c r="D149" s="14" t="s">
        <v>684</v>
      </c>
      <c r="E149" s="14" t="s">
        <v>49</v>
      </c>
      <c r="F149" s="14">
        <v>160</v>
      </c>
      <c r="G149" s="14">
        <v>5100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>
        <v>5100</v>
      </c>
      <c r="R149" s="14">
        <v>1000</v>
      </c>
      <c r="S149" s="21"/>
    </row>
    <row r="150" ht="15" customHeight="1" spans="1:19">
      <c r="A150" s="13">
        <v>147</v>
      </c>
      <c r="B150" s="14" t="s">
        <v>46</v>
      </c>
      <c r="C150" s="14" t="s">
        <v>363</v>
      </c>
      <c r="D150" s="14" t="s">
        <v>685</v>
      </c>
      <c r="E150" s="14" t="s">
        <v>686</v>
      </c>
      <c r="F150" s="14">
        <v>300</v>
      </c>
      <c r="G150" s="14">
        <v>5100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>
        <v>5100</v>
      </c>
      <c r="R150" s="14">
        <v>1000</v>
      </c>
      <c r="S150" s="21"/>
    </row>
    <row r="151" ht="15" customHeight="1" spans="1:19">
      <c r="A151" s="13">
        <v>148</v>
      </c>
      <c r="B151" s="14" t="s">
        <v>46</v>
      </c>
      <c r="C151" s="14" t="s">
        <v>363</v>
      </c>
      <c r="D151" s="14" t="s">
        <v>687</v>
      </c>
      <c r="E151" s="14" t="s">
        <v>686</v>
      </c>
      <c r="F151" s="14">
        <v>310</v>
      </c>
      <c r="G151" s="14">
        <v>5500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>
        <v>5500</v>
      </c>
      <c r="R151" s="14">
        <v>1000</v>
      </c>
      <c r="S151" s="21"/>
    </row>
    <row r="152" ht="15" customHeight="1" spans="1:19">
      <c r="A152" s="13">
        <v>149</v>
      </c>
      <c r="B152" s="14" t="s">
        <v>46</v>
      </c>
      <c r="C152" s="14" t="s">
        <v>363</v>
      </c>
      <c r="D152" s="14" t="s">
        <v>688</v>
      </c>
      <c r="E152" s="14" t="s">
        <v>407</v>
      </c>
      <c r="F152" s="14">
        <v>300</v>
      </c>
      <c r="G152" s="14">
        <v>5200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>
        <v>5200</v>
      </c>
      <c r="R152" s="14">
        <v>1000</v>
      </c>
      <c r="S152" s="21"/>
    </row>
    <row r="153" ht="15" customHeight="1" spans="1:19">
      <c r="A153" s="13">
        <v>150</v>
      </c>
      <c r="B153" s="14" t="s">
        <v>46</v>
      </c>
      <c r="C153" s="14" t="s">
        <v>363</v>
      </c>
      <c r="D153" s="14" t="s">
        <v>689</v>
      </c>
      <c r="E153" s="14" t="s">
        <v>49</v>
      </c>
      <c r="F153" s="14">
        <v>210</v>
      </c>
      <c r="G153" s="14">
        <v>5500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>
        <v>5500</v>
      </c>
      <c r="R153" s="14">
        <v>1000</v>
      </c>
      <c r="S153" s="21"/>
    </row>
    <row r="154" ht="15" customHeight="1" spans="1:19">
      <c r="A154" s="13">
        <v>151</v>
      </c>
      <c r="B154" s="14" t="s">
        <v>46</v>
      </c>
      <c r="C154" s="14" t="s">
        <v>363</v>
      </c>
      <c r="D154" s="14" t="s">
        <v>690</v>
      </c>
      <c r="E154" s="14" t="s">
        <v>49</v>
      </c>
      <c r="F154" s="14">
        <v>200</v>
      </c>
      <c r="G154" s="14">
        <v>5500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>
        <v>5500</v>
      </c>
      <c r="R154" s="14">
        <v>1000</v>
      </c>
      <c r="S154" s="21"/>
    </row>
    <row r="155" ht="15" customHeight="1" spans="1:19">
      <c r="A155" s="13">
        <v>152</v>
      </c>
      <c r="B155" s="14" t="s">
        <v>46</v>
      </c>
      <c r="C155" s="14" t="s">
        <v>363</v>
      </c>
      <c r="D155" s="14" t="s">
        <v>691</v>
      </c>
      <c r="E155" s="14" t="s">
        <v>407</v>
      </c>
      <c r="F155" s="14">
        <v>300</v>
      </c>
      <c r="G155" s="14">
        <v>5500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>
        <v>5500</v>
      </c>
      <c r="R155" s="14">
        <v>1000</v>
      </c>
      <c r="S155" s="21"/>
    </row>
    <row r="156" ht="15" customHeight="1" spans="1:19">
      <c r="A156" s="13">
        <v>153</v>
      </c>
      <c r="B156" s="14" t="s">
        <v>46</v>
      </c>
      <c r="C156" s="14" t="s">
        <v>363</v>
      </c>
      <c r="D156" s="14" t="s">
        <v>692</v>
      </c>
      <c r="E156" s="14" t="s">
        <v>49</v>
      </c>
      <c r="F156" s="14">
        <v>180</v>
      </c>
      <c r="G156" s="14">
        <v>5300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>
        <v>5300</v>
      </c>
      <c r="R156" s="14">
        <v>1000</v>
      </c>
      <c r="S156" s="21"/>
    </row>
    <row r="157" ht="15" customHeight="1" spans="1:19">
      <c r="A157" s="13">
        <v>154</v>
      </c>
      <c r="B157" s="14" t="s">
        <v>46</v>
      </c>
      <c r="C157" s="14" t="s">
        <v>363</v>
      </c>
      <c r="D157" s="14" t="s">
        <v>693</v>
      </c>
      <c r="E157" s="14" t="s">
        <v>49</v>
      </c>
      <c r="F157" s="14">
        <v>160</v>
      </c>
      <c r="G157" s="14">
        <v>5200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>
        <v>5200</v>
      </c>
      <c r="R157" s="14">
        <v>1000</v>
      </c>
      <c r="S157" s="21"/>
    </row>
    <row r="158" ht="15" customHeight="1" spans="1:19">
      <c r="A158" s="13">
        <v>155</v>
      </c>
      <c r="B158" s="14" t="s">
        <v>46</v>
      </c>
      <c r="C158" s="14" t="s">
        <v>363</v>
      </c>
      <c r="D158" s="14" t="s">
        <v>694</v>
      </c>
      <c r="E158" s="14" t="s">
        <v>49</v>
      </c>
      <c r="F158" s="14">
        <v>360</v>
      </c>
      <c r="G158" s="14">
        <v>11300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>
        <v>11300</v>
      </c>
      <c r="R158" s="14">
        <v>2000</v>
      </c>
      <c r="S158" s="21"/>
    </row>
    <row r="159" ht="15" customHeight="1" spans="1:19">
      <c r="A159" s="13">
        <v>156</v>
      </c>
      <c r="B159" s="14" t="s">
        <v>46</v>
      </c>
      <c r="C159" s="14" t="s">
        <v>363</v>
      </c>
      <c r="D159" s="14" t="s">
        <v>695</v>
      </c>
      <c r="E159" s="14" t="s">
        <v>49</v>
      </c>
      <c r="F159" s="14">
        <v>180</v>
      </c>
      <c r="G159" s="14">
        <v>7200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>
        <v>7200</v>
      </c>
      <c r="R159" s="14">
        <v>1000</v>
      </c>
      <c r="S159" s="21"/>
    </row>
    <row r="160" ht="15" customHeight="1" spans="1:19">
      <c r="A160" s="13">
        <v>157</v>
      </c>
      <c r="B160" s="14" t="s">
        <v>46</v>
      </c>
      <c r="C160" s="14" t="s">
        <v>363</v>
      </c>
      <c r="D160" s="14" t="s">
        <v>696</v>
      </c>
      <c r="E160" s="14" t="s">
        <v>49</v>
      </c>
      <c r="F160" s="14">
        <v>200</v>
      </c>
      <c r="G160" s="14">
        <v>6100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>
        <v>6100</v>
      </c>
      <c r="R160" s="14">
        <v>1000</v>
      </c>
      <c r="S160" s="21"/>
    </row>
    <row r="161" ht="15" customHeight="1" spans="1:19">
      <c r="A161" s="13">
        <v>158</v>
      </c>
      <c r="B161" s="14" t="s">
        <v>46</v>
      </c>
      <c r="C161" s="14" t="s">
        <v>363</v>
      </c>
      <c r="D161" s="14" t="s">
        <v>697</v>
      </c>
      <c r="E161" s="14" t="s">
        <v>49</v>
      </c>
      <c r="F161" s="14">
        <v>210</v>
      </c>
      <c r="G161" s="14">
        <v>6200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>
        <v>6200</v>
      </c>
      <c r="R161" s="14">
        <v>1000</v>
      </c>
      <c r="S161" s="21"/>
    </row>
    <row r="162" ht="15" customHeight="1" spans="1:19">
      <c r="A162" s="13">
        <v>159</v>
      </c>
      <c r="B162" s="14" t="s">
        <v>46</v>
      </c>
      <c r="C162" s="14" t="s">
        <v>363</v>
      </c>
      <c r="D162" s="14" t="s">
        <v>698</v>
      </c>
      <c r="E162" s="14" t="s">
        <v>49</v>
      </c>
      <c r="F162" s="14">
        <v>180</v>
      </c>
      <c r="G162" s="14">
        <v>7400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>
        <v>7400</v>
      </c>
      <c r="R162" s="14">
        <v>1000</v>
      </c>
      <c r="S162" s="21"/>
    </row>
    <row r="163" ht="15" customHeight="1" spans="1:19">
      <c r="A163" s="13">
        <v>160</v>
      </c>
      <c r="B163" s="14" t="s">
        <v>46</v>
      </c>
      <c r="C163" s="14" t="s">
        <v>363</v>
      </c>
      <c r="D163" s="14" t="s">
        <v>699</v>
      </c>
      <c r="E163" s="14" t="s">
        <v>49</v>
      </c>
      <c r="F163" s="14">
        <v>180</v>
      </c>
      <c r="G163" s="14">
        <v>5100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>
        <v>5100</v>
      </c>
      <c r="R163" s="14">
        <v>1000</v>
      </c>
      <c r="S163" s="21"/>
    </row>
    <row r="164" ht="15" customHeight="1" spans="1:19">
      <c r="A164" s="13">
        <v>161</v>
      </c>
      <c r="B164" s="14" t="s">
        <v>46</v>
      </c>
      <c r="C164" s="14" t="s">
        <v>363</v>
      </c>
      <c r="D164" s="14" t="s">
        <v>700</v>
      </c>
      <c r="E164" s="14" t="s">
        <v>49</v>
      </c>
      <c r="F164" s="14">
        <v>210</v>
      </c>
      <c r="G164" s="14">
        <v>8200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>
        <v>8200</v>
      </c>
      <c r="R164" s="14">
        <v>1000</v>
      </c>
      <c r="S164" s="21"/>
    </row>
    <row r="165" ht="15" customHeight="1" spans="1:19">
      <c r="A165" s="13">
        <v>162</v>
      </c>
      <c r="B165" s="14" t="s">
        <v>46</v>
      </c>
      <c r="C165" s="14" t="s">
        <v>363</v>
      </c>
      <c r="D165" s="14" t="s">
        <v>701</v>
      </c>
      <c r="E165" s="14" t="s">
        <v>49</v>
      </c>
      <c r="F165" s="14">
        <v>200</v>
      </c>
      <c r="G165" s="14">
        <v>5400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>
        <v>5400</v>
      </c>
      <c r="R165" s="14">
        <v>1000</v>
      </c>
      <c r="S165" s="21"/>
    </row>
    <row r="166" ht="15" customHeight="1" spans="1:19">
      <c r="A166" s="13">
        <v>163</v>
      </c>
      <c r="B166" s="14" t="s">
        <v>46</v>
      </c>
      <c r="C166" s="14" t="s">
        <v>363</v>
      </c>
      <c r="D166" s="14" t="s">
        <v>702</v>
      </c>
      <c r="E166" s="14" t="s">
        <v>49</v>
      </c>
      <c r="F166" s="14">
        <v>220</v>
      </c>
      <c r="G166" s="14">
        <v>6100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>
        <v>6100</v>
      </c>
      <c r="R166" s="14">
        <v>1000</v>
      </c>
      <c r="S166" s="21"/>
    </row>
    <row r="167" ht="15" customHeight="1" spans="1:19">
      <c r="A167" s="13">
        <v>164</v>
      </c>
      <c r="B167" s="14" t="s">
        <v>46</v>
      </c>
      <c r="C167" s="14" t="s">
        <v>363</v>
      </c>
      <c r="D167" s="14" t="s">
        <v>703</v>
      </c>
      <c r="E167" s="14" t="s">
        <v>49</v>
      </c>
      <c r="F167" s="14">
        <v>330</v>
      </c>
      <c r="G167" s="14">
        <v>11600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>
        <v>11600</v>
      </c>
      <c r="R167" s="14">
        <v>2000</v>
      </c>
      <c r="S167" s="21"/>
    </row>
    <row r="168" ht="15" customHeight="1" spans="1:19">
      <c r="A168" s="13">
        <v>165</v>
      </c>
      <c r="B168" s="14" t="s">
        <v>46</v>
      </c>
      <c r="C168" s="14" t="s">
        <v>363</v>
      </c>
      <c r="D168" s="14" t="s">
        <v>704</v>
      </c>
      <c r="E168" s="14" t="s">
        <v>49</v>
      </c>
      <c r="F168" s="14">
        <v>180</v>
      </c>
      <c r="G168" s="14">
        <v>5200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>
        <v>5200</v>
      </c>
      <c r="R168" s="14">
        <v>1000</v>
      </c>
      <c r="S168" s="21"/>
    </row>
    <row r="169" ht="15" customHeight="1" spans="1:19">
      <c r="A169" s="13">
        <v>166</v>
      </c>
      <c r="B169" s="14" t="s">
        <v>46</v>
      </c>
      <c r="C169" s="14" t="s">
        <v>363</v>
      </c>
      <c r="D169" s="14" t="s">
        <v>705</v>
      </c>
      <c r="E169" s="14" t="s">
        <v>49</v>
      </c>
      <c r="F169" s="14">
        <v>1330</v>
      </c>
      <c r="G169" s="14">
        <v>15300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>
        <v>15300</v>
      </c>
      <c r="R169" s="14">
        <v>2000</v>
      </c>
      <c r="S169" s="21"/>
    </row>
    <row r="170" ht="15" customHeight="1" spans="1:19">
      <c r="A170" s="13">
        <v>167</v>
      </c>
      <c r="B170" s="14" t="s">
        <v>46</v>
      </c>
      <c r="C170" s="14" t="s">
        <v>363</v>
      </c>
      <c r="D170" s="14" t="s">
        <v>481</v>
      </c>
      <c r="E170" s="14" t="s">
        <v>49</v>
      </c>
      <c r="F170" s="14">
        <v>220</v>
      </c>
      <c r="G170" s="14">
        <v>5140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>
        <v>5140</v>
      </c>
      <c r="R170" s="14">
        <v>1000</v>
      </c>
      <c r="S170" s="21"/>
    </row>
    <row r="171" ht="15" customHeight="1" spans="1:19">
      <c r="A171" s="13">
        <v>168</v>
      </c>
      <c r="B171" s="14" t="s">
        <v>46</v>
      </c>
      <c r="C171" s="14" t="s">
        <v>363</v>
      </c>
      <c r="D171" s="14" t="s">
        <v>706</v>
      </c>
      <c r="E171" s="14" t="s">
        <v>49</v>
      </c>
      <c r="F171" s="14">
        <v>200</v>
      </c>
      <c r="G171" s="14">
        <v>5100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>
        <v>5100</v>
      </c>
      <c r="R171" s="14">
        <v>1000</v>
      </c>
      <c r="S171" s="21"/>
    </row>
    <row r="172" ht="15" customHeight="1" spans="1:19">
      <c r="A172" s="13">
        <v>169</v>
      </c>
      <c r="B172" s="14" t="s">
        <v>46</v>
      </c>
      <c r="C172" s="14" t="s">
        <v>363</v>
      </c>
      <c r="D172" s="14" t="s">
        <v>707</v>
      </c>
      <c r="E172" s="14" t="s">
        <v>49</v>
      </c>
      <c r="F172" s="14">
        <v>360</v>
      </c>
      <c r="G172" s="14">
        <v>5400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>
        <v>5400</v>
      </c>
      <c r="R172" s="14">
        <v>1000</v>
      </c>
      <c r="S172" s="21"/>
    </row>
    <row r="173" ht="15" customHeight="1" spans="1:19">
      <c r="A173" s="13">
        <v>170</v>
      </c>
      <c r="B173" s="14" t="s">
        <v>46</v>
      </c>
      <c r="C173" s="14" t="s">
        <v>363</v>
      </c>
      <c r="D173" s="14" t="s">
        <v>708</v>
      </c>
      <c r="E173" s="14" t="s">
        <v>49</v>
      </c>
      <c r="F173" s="14">
        <v>190</v>
      </c>
      <c r="G173" s="14">
        <v>6200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>
        <v>6200</v>
      </c>
      <c r="R173" s="14">
        <v>1000</v>
      </c>
      <c r="S173" s="21"/>
    </row>
    <row r="174" ht="15" customHeight="1" spans="1:19">
      <c r="A174" s="13">
        <v>171</v>
      </c>
      <c r="B174" s="14" t="s">
        <v>46</v>
      </c>
      <c r="C174" s="14" t="s">
        <v>363</v>
      </c>
      <c r="D174" s="14" t="s">
        <v>709</v>
      </c>
      <c r="E174" s="14" t="s">
        <v>710</v>
      </c>
      <c r="F174" s="14">
        <v>600</v>
      </c>
      <c r="G174" s="14">
        <v>10800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>
        <v>10800</v>
      </c>
      <c r="R174" s="14">
        <v>2000</v>
      </c>
      <c r="S174" s="21"/>
    </row>
    <row r="175" ht="15" customHeight="1" spans="1:19">
      <c r="A175" s="13">
        <v>172</v>
      </c>
      <c r="B175" s="14" t="s">
        <v>46</v>
      </c>
      <c r="C175" s="14" t="s">
        <v>363</v>
      </c>
      <c r="D175" s="14" t="s">
        <v>711</v>
      </c>
      <c r="E175" s="14" t="s">
        <v>49</v>
      </c>
      <c r="F175" s="14">
        <v>230</v>
      </c>
      <c r="G175" s="14">
        <v>5200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>
        <v>5200</v>
      </c>
      <c r="R175" s="14">
        <v>1000</v>
      </c>
      <c r="S175" s="21"/>
    </row>
    <row r="176" ht="15" customHeight="1" spans="1:19">
      <c r="A176" s="13">
        <v>173</v>
      </c>
      <c r="B176" s="14" t="s">
        <v>46</v>
      </c>
      <c r="C176" s="14" t="s">
        <v>363</v>
      </c>
      <c r="D176" s="14" t="s">
        <v>712</v>
      </c>
      <c r="E176" s="14" t="s">
        <v>49</v>
      </c>
      <c r="F176" s="14">
        <v>220</v>
      </c>
      <c r="G176" s="14">
        <v>5200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>
        <v>5200</v>
      </c>
      <c r="R176" s="14">
        <v>1000</v>
      </c>
      <c r="S176" s="21"/>
    </row>
    <row r="177" ht="15" customHeight="1" spans="1:19">
      <c r="A177" s="13">
        <v>174</v>
      </c>
      <c r="B177" s="14" t="s">
        <v>46</v>
      </c>
      <c r="C177" s="14" t="s">
        <v>363</v>
      </c>
      <c r="D177" s="14" t="s">
        <v>713</v>
      </c>
      <c r="E177" s="14" t="s">
        <v>714</v>
      </c>
      <c r="F177" s="14">
        <v>962</v>
      </c>
      <c r="G177" s="14">
        <v>10800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>
        <v>10800</v>
      </c>
      <c r="R177" s="14">
        <v>2000</v>
      </c>
      <c r="S177" s="21"/>
    </row>
    <row r="178" ht="15" customHeight="1" spans="1:19">
      <c r="A178" s="13">
        <v>175</v>
      </c>
      <c r="B178" s="14" t="s">
        <v>46</v>
      </c>
      <c r="C178" s="14" t="s">
        <v>363</v>
      </c>
      <c r="D178" s="14" t="s">
        <v>715</v>
      </c>
      <c r="E178" s="14" t="s">
        <v>714</v>
      </c>
      <c r="F178" s="14">
        <v>686</v>
      </c>
      <c r="G178" s="14">
        <v>11800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>
        <v>11800</v>
      </c>
      <c r="R178" s="14">
        <v>2000</v>
      </c>
      <c r="S178" s="21"/>
    </row>
    <row r="179" ht="15" customHeight="1" spans="1:19">
      <c r="A179" s="13">
        <v>176</v>
      </c>
      <c r="B179" s="14" t="s">
        <v>46</v>
      </c>
      <c r="C179" s="14" t="s">
        <v>363</v>
      </c>
      <c r="D179" s="14" t="s">
        <v>716</v>
      </c>
      <c r="E179" s="14" t="s">
        <v>717</v>
      </c>
      <c r="F179" s="14">
        <v>180</v>
      </c>
      <c r="G179" s="14">
        <v>5100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>
        <v>5100</v>
      </c>
      <c r="R179" s="14">
        <v>1000</v>
      </c>
      <c r="S179" s="21"/>
    </row>
    <row r="180" ht="15" customHeight="1" spans="1:19">
      <c r="A180" s="13">
        <v>177</v>
      </c>
      <c r="B180" s="14" t="s">
        <v>46</v>
      </c>
      <c r="C180" s="14" t="s">
        <v>363</v>
      </c>
      <c r="D180" s="14" t="s">
        <v>718</v>
      </c>
      <c r="E180" s="14" t="s">
        <v>719</v>
      </c>
      <c r="F180" s="14">
        <v>330</v>
      </c>
      <c r="G180" s="14">
        <v>10400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>
        <v>10400</v>
      </c>
      <c r="R180" s="14">
        <v>2000</v>
      </c>
      <c r="S180" s="21"/>
    </row>
    <row r="181" ht="15" customHeight="1" spans="1:19">
      <c r="A181" s="13">
        <v>178</v>
      </c>
      <c r="B181" s="14" t="s">
        <v>46</v>
      </c>
      <c r="C181" s="14" t="s">
        <v>455</v>
      </c>
      <c r="D181" s="14" t="s">
        <v>720</v>
      </c>
      <c r="E181" s="14"/>
      <c r="F181" s="14"/>
      <c r="G181" s="14"/>
      <c r="H181" s="14" t="s">
        <v>25</v>
      </c>
      <c r="I181" s="14">
        <v>300</v>
      </c>
      <c r="J181" s="14">
        <v>50000</v>
      </c>
      <c r="K181" s="14"/>
      <c r="L181" s="14"/>
      <c r="M181" s="14"/>
      <c r="N181" s="14"/>
      <c r="O181" s="14"/>
      <c r="P181" s="14"/>
      <c r="Q181" s="14">
        <v>50000</v>
      </c>
      <c r="R181" s="14">
        <v>2000</v>
      </c>
      <c r="S181" s="21"/>
    </row>
    <row r="182" ht="15" customHeight="1" spans="1:19">
      <c r="A182" s="13">
        <v>179</v>
      </c>
      <c r="B182" s="14" t="s">
        <v>46</v>
      </c>
      <c r="C182" s="14" t="s">
        <v>455</v>
      </c>
      <c r="D182" s="14" t="s">
        <v>721</v>
      </c>
      <c r="E182" s="14" t="s">
        <v>49</v>
      </c>
      <c r="F182" s="14">
        <v>150</v>
      </c>
      <c r="G182" s="14">
        <v>5000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>
        <v>5000</v>
      </c>
      <c r="R182" s="14">
        <v>1000</v>
      </c>
      <c r="S182" s="21"/>
    </row>
    <row r="183" ht="15" customHeight="1" spans="1:19">
      <c r="A183" s="13">
        <v>180</v>
      </c>
      <c r="B183" s="14" t="s">
        <v>46</v>
      </c>
      <c r="C183" s="14" t="s">
        <v>455</v>
      </c>
      <c r="D183" s="14" t="s">
        <v>722</v>
      </c>
      <c r="E183" s="14" t="s">
        <v>49</v>
      </c>
      <c r="F183" s="14">
        <v>150</v>
      </c>
      <c r="G183" s="14">
        <v>5000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>
        <v>5000</v>
      </c>
      <c r="R183" s="14">
        <v>1000</v>
      </c>
      <c r="S183" s="21"/>
    </row>
    <row r="184" ht="15" customHeight="1" spans="1:19">
      <c r="A184" s="13">
        <v>181</v>
      </c>
      <c r="B184" s="14" t="s">
        <v>46</v>
      </c>
      <c r="C184" s="14" t="s">
        <v>455</v>
      </c>
      <c r="D184" s="14" t="s">
        <v>723</v>
      </c>
      <c r="E184" s="14"/>
      <c r="F184" s="14"/>
      <c r="G184" s="14"/>
      <c r="H184" s="14" t="s">
        <v>27</v>
      </c>
      <c r="I184" s="14">
        <v>20</v>
      </c>
      <c r="J184" s="14">
        <v>10000</v>
      </c>
      <c r="K184" s="14"/>
      <c r="L184" s="14"/>
      <c r="M184" s="14"/>
      <c r="N184" s="14"/>
      <c r="O184" s="14"/>
      <c r="P184" s="14"/>
      <c r="Q184" s="14">
        <v>10000</v>
      </c>
      <c r="R184" s="14">
        <v>2000</v>
      </c>
      <c r="S184" s="21"/>
    </row>
    <row r="185" ht="15" customHeight="1" spans="1:19">
      <c r="A185" s="13">
        <v>182</v>
      </c>
      <c r="B185" s="14" t="s">
        <v>46</v>
      </c>
      <c r="C185" s="14" t="s">
        <v>455</v>
      </c>
      <c r="D185" s="14" t="s">
        <v>724</v>
      </c>
      <c r="E185" s="14"/>
      <c r="F185" s="14"/>
      <c r="G185" s="14"/>
      <c r="H185" s="14" t="s">
        <v>27</v>
      </c>
      <c r="I185" s="14">
        <v>62</v>
      </c>
      <c r="J185" s="14">
        <v>25000</v>
      </c>
      <c r="K185" s="14"/>
      <c r="L185" s="14"/>
      <c r="M185" s="14"/>
      <c r="N185" s="14"/>
      <c r="O185" s="14"/>
      <c r="P185" s="14"/>
      <c r="Q185" s="14">
        <v>25000</v>
      </c>
      <c r="R185" s="14">
        <v>2000</v>
      </c>
      <c r="S185" s="21"/>
    </row>
    <row r="186" ht="15" customHeight="1" spans="1:19">
      <c r="A186" s="13">
        <v>183</v>
      </c>
      <c r="B186" s="14" t="s">
        <v>46</v>
      </c>
      <c r="C186" s="14" t="s">
        <v>455</v>
      </c>
      <c r="D186" s="14" t="s">
        <v>725</v>
      </c>
      <c r="E186" s="14"/>
      <c r="F186" s="14"/>
      <c r="G186" s="14"/>
      <c r="H186" s="14" t="s">
        <v>27</v>
      </c>
      <c r="I186" s="14">
        <v>50</v>
      </c>
      <c r="J186" s="14">
        <v>20000</v>
      </c>
      <c r="K186" s="14"/>
      <c r="L186" s="14"/>
      <c r="M186" s="14"/>
      <c r="N186" s="14"/>
      <c r="O186" s="14"/>
      <c r="P186" s="14"/>
      <c r="Q186" s="14">
        <v>20000</v>
      </c>
      <c r="R186" s="14">
        <v>2000</v>
      </c>
      <c r="S186" s="21"/>
    </row>
    <row r="187" ht="15" customHeight="1" spans="1:19">
      <c r="A187" s="13">
        <v>184</v>
      </c>
      <c r="B187" s="14" t="s">
        <v>46</v>
      </c>
      <c r="C187" s="14" t="s">
        <v>455</v>
      </c>
      <c r="D187" s="14" t="s">
        <v>726</v>
      </c>
      <c r="E187" s="14"/>
      <c r="F187" s="14"/>
      <c r="G187" s="14"/>
      <c r="H187" s="14" t="s">
        <v>27</v>
      </c>
      <c r="I187" s="14">
        <v>91</v>
      </c>
      <c r="J187" s="14">
        <v>40000</v>
      </c>
      <c r="K187" s="14"/>
      <c r="L187" s="14"/>
      <c r="M187" s="14"/>
      <c r="N187" s="14"/>
      <c r="O187" s="14"/>
      <c r="P187" s="14"/>
      <c r="Q187" s="14">
        <v>40000</v>
      </c>
      <c r="R187" s="14">
        <v>2000</v>
      </c>
      <c r="S187" s="21"/>
    </row>
    <row r="188" ht="15" customHeight="1" spans="1:19">
      <c r="A188" s="13">
        <v>185</v>
      </c>
      <c r="B188" s="14" t="s">
        <v>46</v>
      </c>
      <c r="C188" s="14" t="s">
        <v>455</v>
      </c>
      <c r="D188" s="14" t="s">
        <v>727</v>
      </c>
      <c r="E188" s="14"/>
      <c r="F188" s="14"/>
      <c r="G188" s="14"/>
      <c r="H188" s="14" t="s">
        <v>526</v>
      </c>
      <c r="I188" s="14">
        <v>200</v>
      </c>
      <c r="J188" s="14">
        <v>30000</v>
      </c>
      <c r="K188" s="14"/>
      <c r="L188" s="14"/>
      <c r="M188" s="14"/>
      <c r="N188" s="14"/>
      <c r="O188" s="14"/>
      <c r="P188" s="14"/>
      <c r="Q188" s="14">
        <v>30000</v>
      </c>
      <c r="R188" s="14">
        <v>2000</v>
      </c>
      <c r="S188" s="21"/>
    </row>
    <row r="189" ht="15" customHeight="1" spans="1:19">
      <c r="A189" s="13">
        <v>186</v>
      </c>
      <c r="B189" s="14" t="s">
        <v>46</v>
      </c>
      <c r="C189" s="14" t="s">
        <v>455</v>
      </c>
      <c r="D189" s="14" t="s">
        <v>728</v>
      </c>
      <c r="E189" s="14"/>
      <c r="F189" s="14"/>
      <c r="G189" s="14"/>
      <c r="H189" s="14" t="s">
        <v>27</v>
      </c>
      <c r="I189" s="14">
        <v>50</v>
      </c>
      <c r="J189" s="14">
        <v>30000</v>
      </c>
      <c r="K189" s="14"/>
      <c r="L189" s="14"/>
      <c r="M189" s="14"/>
      <c r="N189" s="14"/>
      <c r="O189" s="14"/>
      <c r="P189" s="14"/>
      <c r="Q189" s="14">
        <v>30000</v>
      </c>
      <c r="R189" s="14">
        <v>2000</v>
      </c>
      <c r="S189" s="21"/>
    </row>
    <row r="190" ht="15" customHeight="1" spans="1:19">
      <c r="A190" s="13">
        <v>187</v>
      </c>
      <c r="B190" s="14" t="s">
        <v>46</v>
      </c>
      <c r="C190" s="14" t="s">
        <v>455</v>
      </c>
      <c r="D190" s="14" t="s">
        <v>729</v>
      </c>
      <c r="E190" s="14" t="s">
        <v>49</v>
      </c>
      <c r="F190" s="14">
        <v>150</v>
      </c>
      <c r="G190" s="14">
        <v>5000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>
        <v>5000</v>
      </c>
      <c r="R190" s="14">
        <v>1000</v>
      </c>
      <c r="S190" s="21"/>
    </row>
    <row r="191" ht="15" customHeight="1" spans="1:19">
      <c r="A191" s="13">
        <v>188</v>
      </c>
      <c r="B191" s="14" t="s">
        <v>46</v>
      </c>
      <c r="C191" s="14" t="s">
        <v>455</v>
      </c>
      <c r="D191" s="14" t="s">
        <v>730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 t="s">
        <v>486</v>
      </c>
      <c r="P191" s="14">
        <v>30000</v>
      </c>
      <c r="Q191" s="14">
        <v>30000</v>
      </c>
      <c r="R191" s="14">
        <v>2000</v>
      </c>
      <c r="S191" s="21"/>
    </row>
    <row r="192" ht="15" customHeight="1" spans="1:19">
      <c r="A192" s="13">
        <v>189</v>
      </c>
      <c r="B192" s="14" t="s">
        <v>46</v>
      </c>
      <c r="C192" s="14" t="s">
        <v>455</v>
      </c>
      <c r="D192" s="14" t="s">
        <v>731</v>
      </c>
      <c r="E192" s="14" t="s">
        <v>49</v>
      </c>
      <c r="F192" s="14">
        <v>150</v>
      </c>
      <c r="G192" s="14">
        <v>5000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>
        <v>5000</v>
      </c>
      <c r="R192" s="14">
        <v>1000</v>
      </c>
      <c r="S192" s="21"/>
    </row>
    <row r="193" ht="15" customHeight="1" spans="1:19">
      <c r="A193" s="13">
        <v>190</v>
      </c>
      <c r="B193" s="14" t="s">
        <v>46</v>
      </c>
      <c r="C193" s="14" t="s">
        <v>455</v>
      </c>
      <c r="D193" s="14" t="s">
        <v>394</v>
      </c>
      <c r="E193" s="14" t="s">
        <v>49</v>
      </c>
      <c r="F193" s="14">
        <v>150</v>
      </c>
      <c r="G193" s="14">
        <v>5000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>
        <v>5000</v>
      </c>
      <c r="R193" s="14">
        <v>1000</v>
      </c>
      <c r="S193" s="21"/>
    </row>
    <row r="194" ht="15" customHeight="1" spans="1:19">
      <c r="A194" s="13">
        <v>191</v>
      </c>
      <c r="B194" s="14" t="s">
        <v>46</v>
      </c>
      <c r="C194" s="14" t="s">
        <v>455</v>
      </c>
      <c r="D194" s="14" t="s">
        <v>732</v>
      </c>
      <c r="E194" s="14"/>
      <c r="F194" s="14"/>
      <c r="G194" s="14"/>
      <c r="H194" s="14" t="s">
        <v>27</v>
      </c>
      <c r="I194" s="14">
        <v>50</v>
      </c>
      <c r="J194" s="14">
        <v>30000</v>
      </c>
      <c r="K194" s="14"/>
      <c r="L194" s="14"/>
      <c r="M194" s="14"/>
      <c r="N194" s="14"/>
      <c r="O194" s="14"/>
      <c r="P194" s="14"/>
      <c r="Q194" s="14">
        <v>30000</v>
      </c>
      <c r="R194" s="14">
        <v>2000</v>
      </c>
      <c r="S194" s="21"/>
    </row>
    <row r="195" ht="15" customHeight="1" spans="1:19">
      <c r="A195" s="13">
        <v>192</v>
      </c>
      <c r="B195" s="14" t="s">
        <v>46</v>
      </c>
      <c r="C195" s="14" t="s">
        <v>455</v>
      </c>
      <c r="D195" s="14" t="s">
        <v>733</v>
      </c>
      <c r="E195" s="14"/>
      <c r="F195" s="14"/>
      <c r="G195" s="14"/>
      <c r="H195" s="14" t="s">
        <v>27</v>
      </c>
      <c r="I195" s="14">
        <v>50</v>
      </c>
      <c r="J195" s="14">
        <v>30000</v>
      </c>
      <c r="K195" s="14"/>
      <c r="L195" s="14"/>
      <c r="M195" s="14"/>
      <c r="N195" s="14"/>
      <c r="O195" s="14"/>
      <c r="P195" s="14"/>
      <c r="Q195" s="14">
        <v>30000</v>
      </c>
      <c r="R195" s="14">
        <v>2000</v>
      </c>
      <c r="S195" s="21"/>
    </row>
    <row r="196" ht="15" customHeight="1" spans="1:19">
      <c r="A196" s="13">
        <v>193</v>
      </c>
      <c r="B196" s="14" t="s">
        <v>46</v>
      </c>
      <c r="C196" s="14" t="s">
        <v>455</v>
      </c>
      <c r="D196" s="14" t="s">
        <v>734</v>
      </c>
      <c r="E196" s="14"/>
      <c r="F196" s="14"/>
      <c r="G196" s="14"/>
      <c r="H196" s="14"/>
      <c r="I196" s="14"/>
      <c r="J196" s="14"/>
      <c r="K196" s="14"/>
      <c r="L196" s="14"/>
      <c r="M196" s="14" t="s">
        <v>735</v>
      </c>
      <c r="N196" s="14">
        <v>30000</v>
      </c>
      <c r="O196" s="14"/>
      <c r="P196" s="14"/>
      <c r="Q196" s="14">
        <v>30000</v>
      </c>
      <c r="R196" s="14">
        <v>2000</v>
      </c>
      <c r="S196" s="21"/>
    </row>
    <row r="197" ht="15" customHeight="1" spans="1:19">
      <c r="A197" s="13">
        <v>194</v>
      </c>
      <c r="B197" s="14" t="s">
        <v>46</v>
      </c>
      <c r="C197" s="14" t="s">
        <v>455</v>
      </c>
      <c r="D197" s="14" t="s">
        <v>736</v>
      </c>
      <c r="E197" s="14"/>
      <c r="F197" s="14"/>
      <c r="G197" s="14"/>
      <c r="H197" s="14" t="s">
        <v>27</v>
      </c>
      <c r="I197" s="14">
        <v>30</v>
      </c>
      <c r="J197" s="14">
        <v>45000</v>
      </c>
      <c r="K197" s="14"/>
      <c r="L197" s="14"/>
      <c r="M197" s="14"/>
      <c r="N197" s="14"/>
      <c r="O197" s="14"/>
      <c r="P197" s="14"/>
      <c r="Q197" s="14">
        <v>45000</v>
      </c>
      <c r="R197" s="14">
        <v>2000</v>
      </c>
      <c r="S197" s="21"/>
    </row>
    <row r="198" ht="15" customHeight="1" spans="1:19">
      <c r="A198" s="13">
        <v>195</v>
      </c>
      <c r="B198" s="14" t="s">
        <v>46</v>
      </c>
      <c r="C198" s="14" t="s">
        <v>455</v>
      </c>
      <c r="D198" s="14" t="s">
        <v>737</v>
      </c>
      <c r="E198" s="14"/>
      <c r="F198" s="14"/>
      <c r="G198" s="14"/>
      <c r="H198" s="14" t="s">
        <v>27</v>
      </c>
      <c r="I198" s="14">
        <v>20</v>
      </c>
      <c r="J198" s="14">
        <v>40000</v>
      </c>
      <c r="K198" s="14"/>
      <c r="L198" s="14"/>
      <c r="M198" s="14"/>
      <c r="N198" s="14"/>
      <c r="O198" s="14"/>
      <c r="P198" s="14"/>
      <c r="Q198" s="14">
        <v>40000</v>
      </c>
      <c r="R198" s="14">
        <v>2000</v>
      </c>
      <c r="S198" s="21"/>
    </row>
    <row r="199" ht="15" customHeight="1" spans="1:19">
      <c r="A199" s="13">
        <v>196</v>
      </c>
      <c r="B199" s="14" t="s">
        <v>46</v>
      </c>
      <c r="C199" s="14" t="s">
        <v>474</v>
      </c>
      <c r="D199" s="14" t="s">
        <v>738</v>
      </c>
      <c r="E199" s="14"/>
      <c r="F199" s="14"/>
      <c r="G199" s="14"/>
      <c r="H199" s="14" t="s">
        <v>739</v>
      </c>
      <c r="I199" s="14">
        <v>12</v>
      </c>
      <c r="J199" s="14">
        <v>20000</v>
      </c>
      <c r="K199" s="14"/>
      <c r="L199" s="14"/>
      <c r="M199" s="14"/>
      <c r="N199" s="14"/>
      <c r="O199" s="14"/>
      <c r="P199" s="14"/>
      <c r="Q199" s="14">
        <v>20000</v>
      </c>
      <c r="R199" s="14">
        <v>2000</v>
      </c>
      <c r="S199" s="21"/>
    </row>
    <row r="200" ht="15" customHeight="1" spans="1:19">
      <c r="A200" s="13">
        <v>197</v>
      </c>
      <c r="B200" s="14" t="s">
        <v>46</v>
      </c>
      <c r="C200" s="14" t="s">
        <v>474</v>
      </c>
      <c r="D200" s="14" t="s">
        <v>740</v>
      </c>
      <c r="E200" s="14"/>
      <c r="F200" s="14"/>
      <c r="G200" s="14"/>
      <c r="H200" s="14"/>
      <c r="I200" s="14"/>
      <c r="J200" s="14"/>
      <c r="K200" s="14"/>
      <c r="L200" s="14"/>
      <c r="M200" s="14" t="s">
        <v>741</v>
      </c>
      <c r="N200" s="14">
        <v>60000</v>
      </c>
      <c r="O200" s="14"/>
      <c r="P200" s="14"/>
      <c r="Q200" s="14">
        <v>60000</v>
      </c>
      <c r="R200" s="14">
        <v>2000</v>
      </c>
      <c r="S200" s="21"/>
    </row>
    <row r="201" ht="15" customHeight="1" spans="1:19">
      <c r="A201" s="13">
        <v>198</v>
      </c>
      <c r="B201" s="14" t="s">
        <v>46</v>
      </c>
      <c r="C201" s="14" t="s">
        <v>474</v>
      </c>
      <c r="D201" s="14" t="s">
        <v>742</v>
      </c>
      <c r="E201" s="14"/>
      <c r="F201" s="14"/>
      <c r="G201" s="14"/>
      <c r="H201" s="14" t="s">
        <v>27</v>
      </c>
      <c r="I201" s="14">
        <v>15</v>
      </c>
      <c r="J201" s="14">
        <v>40000</v>
      </c>
      <c r="K201" s="14"/>
      <c r="L201" s="14"/>
      <c r="M201" s="14"/>
      <c r="N201" s="14"/>
      <c r="O201" s="14"/>
      <c r="P201" s="14"/>
      <c r="Q201" s="14">
        <v>40000</v>
      </c>
      <c r="R201" s="14">
        <v>2000</v>
      </c>
      <c r="S201" s="21"/>
    </row>
    <row r="202" ht="15" customHeight="1" spans="1:19">
      <c r="A202" s="13">
        <v>199</v>
      </c>
      <c r="B202" s="14" t="s">
        <v>46</v>
      </c>
      <c r="C202" s="14" t="s">
        <v>474</v>
      </c>
      <c r="D202" s="14" t="s">
        <v>743</v>
      </c>
      <c r="E202" s="14" t="s">
        <v>49</v>
      </c>
      <c r="F202" s="14">
        <v>200</v>
      </c>
      <c r="G202" s="14">
        <v>30000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>
        <v>30000</v>
      </c>
      <c r="R202" s="14">
        <v>2000</v>
      </c>
      <c r="S202" s="21"/>
    </row>
    <row r="203" ht="15" customHeight="1" spans="1:19">
      <c r="A203" s="13">
        <v>200</v>
      </c>
      <c r="B203" s="14" t="s">
        <v>46</v>
      </c>
      <c r="C203" s="14" t="s">
        <v>474</v>
      </c>
      <c r="D203" s="14" t="s">
        <v>744</v>
      </c>
      <c r="E203" s="14" t="s">
        <v>49</v>
      </c>
      <c r="F203" s="14">
        <v>200</v>
      </c>
      <c r="G203" s="14">
        <v>15000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>
        <v>15000</v>
      </c>
      <c r="R203" s="14">
        <v>2000</v>
      </c>
      <c r="S203" s="21"/>
    </row>
    <row r="204" ht="15" customHeight="1" spans="1:19">
      <c r="A204" s="13">
        <v>201</v>
      </c>
      <c r="B204" s="14" t="s">
        <v>46</v>
      </c>
      <c r="C204" s="14" t="s">
        <v>484</v>
      </c>
      <c r="D204" s="14" t="s">
        <v>745</v>
      </c>
      <c r="E204" s="14" t="s">
        <v>49</v>
      </c>
      <c r="F204" s="14">
        <v>1200</v>
      </c>
      <c r="G204" s="14">
        <v>18000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4">
        <v>18000</v>
      </c>
      <c r="R204" s="14">
        <v>2000</v>
      </c>
      <c r="S204" s="21"/>
    </row>
  </sheetData>
  <mergeCells count="13">
    <mergeCell ref="A1:S1"/>
    <mergeCell ref="E2:G2"/>
    <mergeCell ref="H2:J2"/>
    <mergeCell ref="K2:L2"/>
    <mergeCell ref="M2:N2"/>
    <mergeCell ref="O2:P2"/>
    <mergeCell ref="A2:A3"/>
    <mergeCell ref="B2:B3"/>
    <mergeCell ref="C2:C3"/>
    <mergeCell ref="D2:D3"/>
    <mergeCell ref="Q2:Q3"/>
    <mergeCell ref="R2:R3"/>
    <mergeCell ref="S2:S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12" sqref="F12"/>
    </sheetView>
  </sheetViews>
  <sheetFormatPr defaultColWidth="9" defaultRowHeight="13.5" outlineLevelRow="5"/>
  <cols>
    <col min="1" max="1" width="6.88333333333333" style="1" customWidth="1"/>
    <col min="2" max="2" width="10.875" style="1" customWidth="1"/>
    <col min="3" max="11" width="12.8833333333333" style="1" customWidth="1"/>
    <col min="12" max="16384" width="9" style="1"/>
  </cols>
  <sheetData>
    <row r="1" s="1" customFormat="1" ht="87" customHeight="1" spans="1:11">
      <c r="A1" s="4" t="s">
        <v>746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747</v>
      </c>
      <c r="B2" s="5" t="s">
        <v>2</v>
      </c>
      <c r="C2" s="5" t="s">
        <v>24</v>
      </c>
      <c r="D2" s="5"/>
      <c r="E2" s="5" t="s">
        <v>33</v>
      </c>
      <c r="F2" s="5"/>
      <c r="G2" s="5" t="s">
        <v>748</v>
      </c>
      <c r="H2" s="5"/>
      <c r="I2" s="5" t="s">
        <v>749</v>
      </c>
      <c r="J2" s="5"/>
      <c r="K2" s="5" t="s">
        <v>750</v>
      </c>
    </row>
    <row r="3" s="2" customFormat="1" ht="32" customHeight="1" spans="1:11">
      <c r="A3" s="5"/>
      <c r="B3" s="5"/>
      <c r="C3" s="5" t="s">
        <v>751</v>
      </c>
      <c r="D3" s="5" t="s">
        <v>752</v>
      </c>
      <c r="E3" s="5" t="s">
        <v>751</v>
      </c>
      <c r="F3" s="5" t="s">
        <v>752</v>
      </c>
      <c r="G3" s="5" t="s">
        <v>751</v>
      </c>
      <c r="H3" s="5" t="s">
        <v>752</v>
      </c>
      <c r="I3" s="5" t="s">
        <v>751</v>
      </c>
      <c r="J3" s="5" t="s">
        <v>752</v>
      </c>
      <c r="K3" s="5"/>
    </row>
    <row r="4" s="3" customFormat="1" ht="33" customHeight="1" spans="1:11">
      <c r="A4" s="6">
        <v>1</v>
      </c>
      <c r="B4" s="6" t="s">
        <v>21</v>
      </c>
      <c r="C4" s="6">
        <v>15</v>
      </c>
      <c r="D4" s="6">
        <v>29600</v>
      </c>
      <c r="E4" s="6">
        <v>1</v>
      </c>
      <c r="F4" s="6">
        <v>2000</v>
      </c>
      <c r="G4" s="6">
        <v>9</v>
      </c>
      <c r="H4" s="6">
        <v>14000</v>
      </c>
      <c r="I4" s="6">
        <f>C4+E4+G4</f>
        <v>25</v>
      </c>
      <c r="J4" s="6">
        <f>D4+F4+H4</f>
        <v>45600</v>
      </c>
      <c r="K4" s="6"/>
    </row>
    <row r="5" s="3" customFormat="1" ht="33" customHeight="1" spans="1:11">
      <c r="A5" s="6">
        <v>2</v>
      </c>
      <c r="B5" s="6" t="s">
        <v>46</v>
      </c>
      <c r="C5" s="6">
        <v>386</v>
      </c>
      <c r="D5" s="6">
        <v>484400</v>
      </c>
      <c r="E5" s="6">
        <v>19</v>
      </c>
      <c r="F5" s="6">
        <v>17600</v>
      </c>
      <c r="G5" s="6">
        <v>192</v>
      </c>
      <c r="H5" s="6">
        <v>300000</v>
      </c>
      <c r="I5" s="6">
        <f>C5+E5+G5</f>
        <v>597</v>
      </c>
      <c r="J5" s="6">
        <f>D5+F5+H5</f>
        <v>802000</v>
      </c>
      <c r="K5" s="6"/>
    </row>
    <row r="6" s="1" customFormat="1" ht="31" customHeight="1" spans="1:11">
      <c r="A6" s="6" t="s">
        <v>749</v>
      </c>
      <c r="B6" s="6"/>
      <c r="C6" s="6">
        <f t="shared" ref="C6:J6" si="0">SUM(C4:C5)</f>
        <v>401</v>
      </c>
      <c r="D6" s="6">
        <f t="shared" si="0"/>
        <v>514000</v>
      </c>
      <c r="E6" s="6">
        <f t="shared" si="0"/>
        <v>20</v>
      </c>
      <c r="F6" s="6">
        <f t="shared" si="0"/>
        <v>19600</v>
      </c>
      <c r="G6" s="6">
        <f t="shared" si="0"/>
        <v>201</v>
      </c>
      <c r="H6" s="6">
        <f t="shared" si="0"/>
        <v>314000</v>
      </c>
      <c r="I6" s="6">
        <f t="shared" si="0"/>
        <v>622</v>
      </c>
      <c r="J6" s="6">
        <f t="shared" si="0"/>
        <v>847600</v>
      </c>
      <c r="K6" s="6"/>
    </row>
  </sheetData>
  <mergeCells count="8">
    <mergeCell ref="A1:K1"/>
    <mergeCell ref="C2:D2"/>
    <mergeCell ref="E2:F2"/>
    <mergeCell ref="G2:H2"/>
    <mergeCell ref="I2:J2"/>
    <mergeCell ref="A2:A3"/>
    <mergeCell ref="B2:B3"/>
    <mergeCell ref="K2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脱贫户（监测户）</vt:lpstr>
      <vt:lpstr>一般农户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94409</cp:lastModifiedBy>
  <dcterms:created xsi:type="dcterms:W3CDTF">2023-05-12T11:15:00Z</dcterms:created>
  <dcterms:modified xsi:type="dcterms:W3CDTF">2024-12-31T02:49:23Z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6C68E393AEE742FAACD35F6A04F3DD86_12</vt:lpwstr>
  </property>
</Properties>
</file>