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40" windowHeight="859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<sst xmlns="http://schemas.openxmlformats.org/spreadsheetml/2006/main" count="1423" uniqueCount="643">
  <si>
    <t>积翠镇2023年第五批脱贫劳动力稳岗补助公示名单（278人）</t>
  </si>
  <si>
    <t>序号</t>
  </si>
  <si>
    <t>村名</t>
  </si>
  <si>
    <t>姓名</t>
  </si>
  <si>
    <t>务工地点</t>
  </si>
  <si>
    <t>务工企业</t>
  </si>
  <si>
    <t>务工时长</t>
  </si>
  <si>
    <t>月工资（元）</t>
  </si>
  <si>
    <t>补贴金额（元）</t>
  </si>
  <si>
    <t>备注</t>
  </si>
  <si>
    <t>石湾村</t>
  </si>
  <si>
    <t>王建军</t>
  </si>
  <si>
    <t>中阳县枝柯镇</t>
  </si>
  <si>
    <t>中阳县圣昌能源有限公司</t>
  </si>
  <si>
    <t>6个月以上</t>
  </si>
  <si>
    <t>南虎滩</t>
  </si>
  <si>
    <t>曹玉平</t>
  </si>
  <si>
    <t>山西省太原市万柏林区</t>
  </si>
  <si>
    <t>山西海晟军瑞建材贸易有限公司</t>
  </si>
  <si>
    <t>曹月平</t>
  </si>
  <si>
    <t>陕西省榆林市榆阳区</t>
  </si>
  <si>
    <t>陕西铭胜江通建筑工程有限公司</t>
  </si>
  <si>
    <t>4000</t>
  </si>
  <si>
    <t>成贵平</t>
  </si>
  <si>
    <t>山西省晋中市昔阳县</t>
  </si>
  <si>
    <t>日升筑路材料有限公司</t>
  </si>
  <si>
    <t>成佳俐</t>
  </si>
  <si>
    <t>陕西省榆林市府谷县</t>
  </si>
  <si>
    <t>昊田集团煤电冶化有限公司</t>
  </si>
  <si>
    <t>成佳伶</t>
  </si>
  <si>
    <t>昊田煤电冶化有限公司</t>
  </si>
  <si>
    <t>成妮</t>
  </si>
  <si>
    <t>山西省太原市小店区</t>
  </si>
  <si>
    <t>山西金衍建设有限公司</t>
  </si>
  <si>
    <t>樊灵变</t>
  </si>
  <si>
    <t>山西省吕梁市离石区</t>
  </si>
  <si>
    <t>香山村老面馆  厨师</t>
  </si>
  <si>
    <t>高冬英</t>
  </si>
  <si>
    <t>潮祥记潮汕砂锅粥</t>
  </si>
  <si>
    <t>高峰梅</t>
  </si>
  <si>
    <t>北京市大兴区</t>
  </si>
  <si>
    <t>宏发胜建筑装饰工程有限公司</t>
  </si>
  <si>
    <t>高海俊</t>
  </si>
  <si>
    <t>吕梁凯屹劳务派遣有限公司</t>
  </si>
  <si>
    <t>高建花</t>
  </si>
  <si>
    <t>山西省吕梁市方山县</t>
  </si>
  <si>
    <t>煦泰热力有限公司   收费</t>
  </si>
  <si>
    <t>1800</t>
  </si>
  <si>
    <t>高兰梅</t>
  </si>
  <si>
    <t>方山县劳务公司 保姆</t>
  </si>
  <si>
    <t>高亮亮</t>
  </si>
  <si>
    <t>山西省吕梁市中阳县</t>
  </si>
  <si>
    <t>金罗镇朱家店煤矿</t>
  </si>
  <si>
    <t>高水唯</t>
  </si>
  <si>
    <t>山西省吕梁市离市区</t>
  </si>
  <si>
    <t>联翔电建有限公司</t>
  </si>
  <si>
    <t>高玉</t>
  </si>
  <si>
    <t>方山县中吉物流有限公司</t>
  </si>
  <si>
    <t>高志珍</t>
  </si>
  <si>
    <t>浙江省绍兴市越城区</t>
  </si>
  <si>
    <t>环宇建设集团有限责任公司</t>
  </si>
  <si>
    <t>郭雪勤</t>
  </si>
  <si>
    <t>北京北京市大兴区</t>
  </si>
  <si>
    <t>龙海幼儿园 幼师</t>
  </si>
  <si>
    <t>郝斌斌</t>
  </si>
  <si>
    <t>山西省晋中市榆次区</t>
  </si>
  <si>
    <t>山西天盛峰源酒店  厨师</t>
  </si>
  <si>
    <t>郝玉英</t>
  </si>
  <si>
    <t>海勤装饰材料慕有广场 保洁员</t>
  </si>
  <si>
    <t>贺勤勤</t>
  </si>
  <si>
    <t>北京市市辖区朝阳区</t>
  </si>
  <si>
    <t>北京金立广业建筑材料经营部  装修工</t>
  </si>
  <si>
    <t>贺志珍</t>
  </si>
  <si>
    <t>北京市朝阳区</t>
  </si>
  <si>
    <t>广东世纪达建设集团有限公司  普工</t>
  </si>
  <si>
    <t>李宝林</t>
  </si>
  <si>
    <t>宏宇保温材料有限公司    打包</t>
  </si>
  <si>
    <t>李大珍</t>
  </si>
  <si>
    <t>惠仁菌业专业合作社</t>
  </si>
  <si>
    <t>李建明</t>
  </si>
  <si>
    <t>龙海幼儿园 后勤部货运车司机</t>
  </si>
  <si>
    <t>李建平</t>
  </si>
  <si>
    <t>山西省太原市尖草坪区</t>
  </si>
  <si>
    <t>恒宇瑞丰</t>
  </si>
  <si>
    <t>李杰</t>
  </si>
  <si>
    <t>山西庞泉重型机械制造有限公司</t>
  </si>
  <si>
    <t>李金贵</t>
  </si>
  <si>
    <t>山西省朔州市山阴县</t>
  </si>
  <si>
    <t>山西腾啸物流有限公司</t>
  </si>
  <si>
    <t>李林滨</t>
  </si>
  <si>
    <t>山西丽星盛世汽车装饰有限公司</t>
  </si>
  <si>
    <t>李奴平</t>
  </si>
  <si>
    <t>山西省晋中昔阳县</t>
  </si>
  <si>
    <t>李平则</t>
  </si>
  <si>
    <t>李强</t>
  </si>
  <si>
    <t>北京北京市昌平区</t>
  </si>
  <si>
    <t>北京巨梦科技有限公司   软件开发</t>
  </si>
  <si>
    <t>李涛</t>
  </si>
  <si>
    <t>吕梁宏声影视文化传媒有限公司</t>
  </si>
  <si>
    <t>李文钢</t>
  </si>
  <si>
    <t>北京市昌平区</t>
  </si>
  <si>
    <t>北京天一众合科技股份有限公司售前工程师</t>
  </si>
  <si>
    <t>李小艮</t>
  </si>
  <si>
    <t>华北建筑安装有限公司</t>
  </si>
  <si>
    <t>李燕红</t>
  </si>
  <si>
    <t>宇亮富专业合作社打扫卫生</t>
  </si>
  <si>
    <t>李月娥</t>
  </si>
  <si>
    <t>鼎恒大酒店</t>
  </si>
  <si>
    <t>刘缠平</t>
  </si>
  <si>
    <t>众信物业管理有限公司  保安</t>
  </si>
  <si>
    <t>刘宏瑞</t>
  </si>
  <si>
    <t>海勤装饰材料慕有广场 装潢泥瓦工</t>
  </si>
  <si>
    <t>刘小平</t>
  </si>
  <si>
    <t>山西金海志工程有限公司  司机</t>
  </si>
  <si>
    <t>刘小则</t>
  </si>
  <si>
    <t>刘兴平</t>
  </si>
  <si>
    <t>刘旭婷</t>
  </si>
  <si>
    <t>浙江省杭州市西湖区</t>
  </si>
  <si>
    <t>杭州蓝宝大酒店有限公司</t>
  </si>
  <si>
    <t>刘元帅</t>
  </si>
  <si>
    <t>众益达酒饮商行</t>
  </si>
  <si>
    <t>刘志芳</t>
  </si>
  <si>
    <t>众信物业管理有限公司 保洁</t>
  </si>
  <si>
    <t>刘志刚</t>
  </si>
  <si>
    <t>吕梁酷创商贸有限公司</t>
  </si>
  <si>
    <t>刘志强</t>
  </si>
  <si>
    <t>吕梁秦林绿化有限公司</t>
  </si>
  <si>
    <t>鲁正燕</t>
  </si>
  <si>
    <t>安徽省滁州市南谯区</t>
  </si>
  <si>
    <t>星恒电源（滁州）有限公司</t>
  </si>
  <si>
    <t>马海军</t>
  </si>
  <si>
    <t>陕西省西安市莲湖区</t>
  </si>
  <si>
    <t>陕西路天华业建筑工程有限公司</t>
  </si>
  <si>
    <t>乔旦旦</t>
  </si>
  <si>
    <t>方山县利川保洁有限公司</t>
  </si>
  <si>
    <t>乔兰平</t>
  </si>
  <si>
    <t>山西省太原市杏花岭区</t>
  </si>
  <si>
    <t>德宜兴餐饮有限公司</t>
  </si>
  <si>
    <t>乔月平</t>
  </si>
  <si>
    <t>北京市密云区</t>
  </si>
  <si>
    <t>鸿福盛世装饰工程有限公司</t>
  </si>
  <si>
    <t>任红红</t>
  </si>
  <si>
    <t>昊天煤电冶化有限公司</t>
  </si>
  <si>
    <t>王根平</t>
  </si>
  <si>
    <t>庞泉重机制造有限公司</t>
  </si>
  <si>
    <t>王桂娥</t>
  </si>
  <si>
    <t>杨家峪街淖马小学</t>
  </si>
  <si>
    <t>王建清</t>
  </si>
  <si>
    <t>王锦飞</t>
  </si>
  <si>
    <t>山西德尔义齿有限公司</t>
  </si>
  <si>
    <t>3000</t>
  </si>
  <si>
    <t>王秋成</t>
  </si>
  <si>
    <t>淑梅养殖场</t>
  </si>
  <si>
    <t>王淑珍</t>
  </si>
  <si>
    <t>山西省吕梁市兴县</t>
  </si>
  <si>
    <t>新大象农牧发展有限公司</t>
  </si>
  <si>
    <t>王旭红</t>
  </si>
  <si>
    <t>宏宇建业保温材料科技有限公司</t>
  </si>
  <si>
    <t>问利花</t>
  </si>
  <si>
    <t>永胜小百货商店</t>
  </si>
  <si>
    <t>辛永东</t>
  </si>
  <si>
    <t>亮丽缘建筑材料经营部</t>
  </si>
  <si>
    <t>薛飞飞</t>
  </si>
  <si>
    <t>河北省三河市燕郊开发区</t>
  </si>
  <si>
    <t>爱思康健康科技有限公司</t>
  </si>
  <si>
    <t>薛金梅</t>
  </si>
  <si>
    <t>昊天煤电有限公司兰炭二厂清洁工</t>
  </si>
  <si>
    <t>薛琪</t>
  </si>
  <si>
    <t>内蒙古办事处</t>
  </si>
  <si>
    <t>吕梁绿森源农贸有限公司内蒙古办事处  采购</t>
  </si>
  <si>
    <t>闫继荣</t>
  </si>
  <si>
    <t>云泰建材有限公司</t>
  </si>
  <si>
    <t>闫泽荣</t>
  </si>
  <si>
    <t>骤富果业经销部</t>
  </si>
  <si>
    <t>杨唤梅</t>
  </si>
  <si>
    <t>淑梅养殖场保管</t>
  </si>
  <si>
    <t>张慧慧</t>
  </si>
  <si>
    <t>盛世人行网络科技有限公司</t>
  </si>
  <si>
    <t>张毛旦</t>
  </si>
  <si>
    <r>
      <rPr>
        <sz val="12"/>
        <color theme="1"/>
        <rFont val="仿宋_GB2312"/>
        <charset val="134"/>
      </rPr>
      <t>山西</t>
    </r>
    <r>
      <rPr>
        <sz val="12"/>
        <color theme="1"/>
        <rFont val="宋体"/>
        <charset val="134"/>
      </rPr>
      <t>垚</t>
    </r>
    <r>
      <rPr>
        <sz val="12"/>
        <color theme="1"/>
        <rFont val="仿宋_GB2312"/>
        <charset val="134"/>
      </rPr>
      <t>城建筑劳务有限公司</t>
    </r>
  </si>
  <si>
    <t>张全牛</t>
  </si>
  <si>
    <t>淑梅养殖场  卫生清理</t>
  </si>
  <si>
    <t>张秀平</t>
  </si>
  <si>
    <t>北京市市辖区大兴区</t>
  </si>
  <si>
    <t>北京亦明睿达包装有限公司  包装工</t>
  </si>
  <si>
    <t>3300</t>
  </si>
  <si>
    <t>张月明</t>
  </si>
  <si>
    <t>张云霞</t>
  </si>
  <si>
    <t>荣珍面条店</t>
  </si>
  <si>
    <t>赵春梅</t>
  </si>
  <si>
    <t>万丰一站式购物中心</t>
  </si>
  <si>
    <t>赵娟苹</t>
  </si>
  <si>
    <t>贺金顺</t>
  </si>
  <si>
    <r>
      <rPr>
        <sz val="12"/>
        <rFont val="仿宋_GB2312"/>
        <charset val="134"/>
      </rPr>
      <t>方山县</t>
    </r>
    <r>
      <rPr>
        <sz val="12"/>
        <rFont val="宋体"/>
        <charset val="134"/>
      </rPr>
      <t>垚</t>
    </r>
    <r>
      <rPr>
        <sz val="12"/>
        <rFont val="仿宋_GB2312"/>
        <charset val="134"/>
      </rPr>
      <t>鑫生态养殖有限公司 打杂</t>
    </r>
  </si>
  <si>
    <t>刘蝉连</t>
  </si>
  <si>
    <t>高涌泉</t>
  </si>
  <si>
    <t>山西联翔电力建设集团有限公司  模型工</t>
  </si>
  <si>
    <t>曹丽</t>
  </si>
  <si>
    <t>山西省太原市尖万柏林</t>
  </si>
  <si>
    <t>太原市凤翔装饰有限公司</t>
  </si>
  <si>
    <t>薛宇飞</t>
  </si>
  <si>
    <t>薛建荣</t>
  </si>
  <si>
    <t>山西省太原市迎泽区</t>
  </si>
  <si>
    <t>安盛泰物业管理有限公司</t>
  </si>
  <si>
    <t>李永珍</t>
  </si>
  <si>
    <t>李卫康</t>
  </si>
  <si>
    <t>刘果果</t>
  </si>
  <si>
    <t>方山村</t>
  </si>
  <si>
    <t>秦丽丽</t>
  </si>
  <si>
    <t>吕梁市离石区木子服装店</t>
  </si>
  <si>
    <t>张宋平</t>
  </si>
  <si>
    <t>山西省吕梁市方山县积翠镇</t>
  </si>
  <si>
    <t>方山县宏康牧业责任有限公司</t>
  </si>
  <si>
    <t>李秀清</t>
  </si>
  <si>
    <t>方山县平森造林专业合作社</t>
  </si>
  <si>
    <t>刘芳平</t>
  </si>
  <si>
    <t>山东省济南市历城区</t>
  </si>
  <si>
    <t>四川国防工程咨询有限公司济南分公司（保洁员）</t>
  </si>
  <si>
    <t>乔治</t>
  </si>
  <si>
    <t>山西吕梁离石永宁煤业有限公司</t>
  </si>
  <si>
    <t>闫计保</t>
  </si>
  <si>
    <t>方山县惠仁菌业专业合作社</t>
  </si>
  <si>
    <t>张兰强</t>
  </si>
  <si>
    <t>吕林梅</t>
  </si>
  <si>
    <t>方山县新光辉汽贸有限公司</t>
  </si>
  <si>
    <t>李永明</t>
  </si>
  <si>
    <t>成燕瑞</t>
  </si>
  <si>
    <t>太原市小店区羽洁干洗店</t>
  </si>
  <si>
    <t>成江龙</t>
  </si>
  <si>
    <t>山西省吕梁市方山县圪洞镇</t>
  </si>
  <si>
    <t>方山县信旺门窗加工部</t>
  </si>
  <si>
    <t>张俊平</t>
  </si>
  <si>
    <t>太原市迎泽区李建清小吃店</t>
  </si>
  <si>
    <t>成艳栅</t>
  </si>
  <si>
    <t>山西嘉宁房地产经纪有限公司</t>
  </si>
  <si>
    <t>雒建平</t>
  </si>
  <si>
    <r>
      <rPr>
        <sz val="12"/>
        <rFont val="仿宋_GB2312"/>
        <charset val="134"/>
      </rPr>
      <t>方山县</t>
    </r>
    <r>
      <rPr>
        <sz val="12"/>
        <rFont val="宋体"/>
        <charset val="134"/>
      </rPr>
      <t>垚</t>
    </r>
    <r>
      <rPr>
        <sz val="12"/>
        <rFont val="仿宋_GB2312"/>
        <charset val="134"/>
      </rPr>
      <t>鑫生态养殖有限责任公司</t>
    </r>
  </si>
  <si>
    <t>刘伟伟</t>
  </si>
  <si>
    <t>北京金鹰羊绒制衣有限公司</t>
  </si>
  <si>
    <t>李健伟</t>
  </si>
  <si>
    <t>北京市市辖区房山区</t>
  </si>
  <si>
    <t>北京扬帆瑞博科技有限公司（电脑收费员）</t>
  </si>
  <si>
    <t>4500</t>
  </si>
  <si>
    <t>杨世顺</t>
  </si>
  <si>
    <t>北京市市辖区海淀区海淀区</t>
  </si>
  <si>
    <t>北京瀛宏达装饰工程有限公司</t>
  </si>
  <si>
    <t>杨小飞</t>
  </si>
  <si>
    <t>北京市大兴区青云店垡上村</t>
  </si>
  <si>
    <t>林兵兵</t>
  </si>
  <si>
    <t>方山县凯胜脱贫攻坚造林专业合作社</t>
  </si>
  <si>
    <t>林育阜</t>
  </si>
  <si>
    <t>山西省大同市云州区</t>
  </si>
  <si>
    <t>大同市云州区林萌脱贫攻坚造林
专业合作社</t>
  </si>
  <si>
    <t>林燕燕</t>
  </si>
  <si>
    <t>方山县志康箱包有限公司</t>
  </si>
  <si>
    <t>王永丽</t>
  </si>
  <si>
    <t>山西省方山县圪洞镇</t>
  </si>
  <si>
    <t>方山县宜十超市（理货员）</t>
  </si>
  <si>
    <t>张艳红</t>
  </si>
  <si>
    <t>方山县东鹏瓷砖专卖店</t>
  </si>
  <si>
    <t>刘红梅</t>
  </si>
  <si>
    <t>北京市经济技术开发区东环北路</t>
  </si>
  <si>
    <t>北京亦明睿达包装有限公司</t>
  </si>
  <si>
    <t>刘秀兰</t>
  </si>
  <si>
    <t>李玉平</t>
  </si>
  <si>
    <t>山西春秋聚源建筑劳务有限公司</t>
  </si>
  <si>
    <t>李飞</t>
  </si>
  <si>
    <t>吕梁市黄金水岸酒店管理有限公司</t>
  </si>
  <si>
    <t>薛丽娜</t>
  </si>
  <si>
    <t>方山县医疗集团积翠分院</t>
  </si>
  <si>
    <t>张林变</t>
  </si>
  <si>
    <t>浙江省温州市平阳县昆阳镇</t>
  </si>
  <si>
    <t>温州佳韵科技有限公司</t>
  </si>
  <si>
    <t>任伟</t>
  </si>
  <si>
    <t>广东省佛山市顺德区</t>
  </si>
  <si>
    <t>佛山市领尚派对娱乐有限公司</t>
  </si>
  <si>
    <t>吕瑜瑜</t>
  </si>
  <si>
    <t>丹阳科技大厦（客服）</t>
  </si>
  <si>
    <t>刘凤生</t>
  </si>
  <si>
    <t>北京市顺义区</t>
  </si>
  <si>
    <t>李候青</t>
  </si>
  <si>
    <t>方山县高远建筑工程有限公司</t>
  </si>
  <si>
    <t>高瑞芳</t>
  </si>
  <si>
    <t>山西省太原市小店区亲贤
街茂业天地
工</t>
  </si>
  <si>
    <t>山西盛瀛商贸有限公司</t>
  </si>
  <si>
    <t>高建军</t>
  </si>
  <si>
    <t>太原市尖草坪区天佳富火锅店</t>
  </si>
  <si>
    <t>薛建平</t>
  </si>
  <si>
    <t>北京市博大宏远装饰有限公司</t>
  </si>
  <si>
    <t>雷鹏</t>
  </si>
  <si>
    <t>江苏省无锡市梁溪区阳春巷12号</t>
  </si>
  <si>
    <t>无锡梭罗餐饮管理有限公司</t>
  </si>
  <si>
    <t>东王</t>
  </si>
  <si>
    <t>问花平</t>
  </si>
  <si>
    <t>山西吕梁方山</t>
  </si>
  <si>
    <t>方山县优达贸易有限公司</t>
  </si>
  <si>
    <t>王海龙</t>
  </si>
  <si>
    <t>山西省吕梁市柳林县</t>
  </si>
  <si>
    <t>吕梁鑫鹏装饰工程有限公司</t>
  </si>
  <si>
    <t>朱利平</t>
  </si>
  <si>
    <t>安州汽修服务部</t>
  </si>
  <si>
    <t>杜巧伶</t>
  </si>
  <si>
    <t>太原市芳华不锈钢装饰有限公司</t>
  </si>
  <si>
    <t>王利利</t>
  </si>
  <si>
    <t>诚信装潢有限公司</t>
  </si>
  <si>
    <t>上海市浦东新区</t>
  </si>
  <si>
    <t>上海圆迈贸易有限公司</t>
  </si>
  <si>
    <t>李蓉</t>
  </si>
  <si>
    <t>山西中畅科想环境工程科技股份有限公司</t>
  </si>
  <si>
    <t>冯俊虎</t>
  </si>
  <si>
    <t>山西鑫东盛图文广告有限公司</t>
  </si>
  <si>
    <t>雒奴爱</t>
  </si>
  <si>
    <t>妈妈的味道</t>
  </si>
  <si>
    <t>孙连青</t>
  </si>
  <si>
    <t>山西省太原市草坪区</t>
  </si>
  <si>
    <t>太原市保安服务有限公司</t>
  </si>
  <si>
    <t>孙艳</t>
  </si>
  <si>
    <t>太原市童星迎新幼儿园</t>
  </si>
  <si>
    <t>孙威</t>
  </si>
  <si>
    <t>太原市尖草坪区晋香大同刀削面馆</t>
  </si>
  <si>
    <t>李继娥</t>
  </si>
  <si>
    <t>曹海兴</t>
  </si>
  <si>
    <t>山西万帮建材有限公司</t>
  </si>
  <si>
    <t>王月连</t>
  </si>
  <si>
    <t>方山第一中学校</t>
  </si>
  <si>
    <t>刘焱龙</t>
  </si>
  <si>
    <t>方山县鑫艺不锈钢门窗</t>
  </si>
  <si>
    <t>张小云</t>
  </si>
  <si>
    <t>广东省广州市虎门县</t>
  </si>
  <si>
    <t>广州新晟轩有限公司</t>
  </si>
  <si>
    <t>王志鹏</t>
  </si>
  <si>
    <t>山西文超装饰工程有限公司</t>
  </si>
  <si>
    <t>薛丹</t>
  </si>
  <si>
    <t>方山县人民医院</t>
  </si>
  <si>
    <t>李星星</t>
  </si>
  <si>
    <t>太原市杏花岭区</t>
  </si>
  <si>
    <t>泽林伟业商行</t>
  </si>
  <si>
    <t>冯俊连</t>
  </si>
  <si>
    <t>上海浦东新区</t>
  </si>
  <si>
    <t>上海毅捷股权投资管理有限公司</t>
  </si>
  <si>
    <t>薜建玲</t>
  </si>
  <si>
    <t>吕梁市离石区</t>
  </si>
  <si>
    <t>吕梁龙凤世家家居有限公司</t>
  </si>
  <si>
    <t>秦艳艳</t>
  </si>
  <si>
    <t>长治市潞州区</t>
  </si>
  <si>
    <t>长治市潞州区中心医院</t>
  </si>
  <si>
    <t>王建云</t>
  </si>
  <si>
    <t>吕梁龙泽运业有限公司</t>
  </si>
  <si>
    <t>薛秋香</t>
  </si>
  <si>
    <t>太原市万柏林区</t>
  </si>
  <si>
    <t>山西文超装饰有限公司</t>
  </si>
  <si>
    <t>任瑞霞</t>
  </si>
  <si>
    <t>李俊珍</t>
  </si>
  <si>
    <t>山西吕梁离石</t>
  </si>
  <si>
    <t>吕梁市离石区斌斌种子店</t>
  </si>
  <si>
    <t>李俊平</t>
  </si>
  <si>
    <t>山西吕梁离石方山县</t>
  </si>
  <si>
    <t>刘彩虹</t>
  </si>
  <si>
    <t>新疆伊宁市巴彦岱镇</t>
  </si>
  <si>
    <t>新疆品冠新型建材责任有限公司</t>
  </si>
  <si>
    <t>薛楞楞</t>
  </si>
  <si>
    <t>高纪生</t>
  </si>
  <si>
    <t>积翠村</t>
  </si>
  <si>
    <t>张连贵</t>
  </si>
  <si>
    <t>方山县</t>
  </si>
  <si>
    <t>方山县志明食品厂</t>
  </si>
  <si>
    <t>胡堡村</t>
  </si>
  <si>
    <t>任小红</t>
  </si>
  <si>
    <t>润丰能源加油站</t>
  </si>
  <si>
    <t>张海忠</t>
  </si>
  <si>
    <t>山西太原</t>
  </si>
  <si>
    <t>太原市万柏林区康创建筑工程部</t>
  </si>
  <si>
    <t>刘谈平</t>
  </si>
  <si>
    <t>山东</t>
  </si>
  <si>
    <t>山东金钵检测技术服务有限公司</t>
  </si>
  <si>
    <t>冯家庄村</t>
  </si>
  <si>
    <t>王强兆</t>
  </si>
  <si>
    <t>山西省吕梁市文水县</t>
  </si>
  <si>
    <t>文水县振兴铁艺铸造有限公司</t>
  </si>
  <si>
    <t>张俞</t>
  </si>
  <si>
    <t>太原市万柏林区妙韵茗茶馆</t>
  </si>
  <si>
    <t>乔海林</t>
  </si>
  <si>
    <t>众驰通教育科技有限公司</t>
  </si>
  <si>
    <t>李淑平</t>
  </si>
  <si>
    <t>乔海飞</t>
  </si>
  <si>
    <t>运庄村</t>
  </si>
  <si>
    <t>刘改平</t>
  </si>
  <si>
    <t>吕梁永建商砼有限公司</t>
  </si>
  <si>
    <t xml:space="preserve"> 康晓丽</t>
  </si>
  <si>
    <t>北京市东长安街</t>
  </si>
  <si>
    <t>北京连和连知识产权代理有限公司</t>
  </si>
  <si>
    <t>薛全有</t>
  </si>
  <si>
    <t>吕梁浩洋绿化有限责任公司</t>
  </si>
  <si>
    <t>赵粉平</t>
  </si>
  <si>
    <t>陕西省榆林市靖边县</t>
  </si>
  <si>
    <t>靖边县盛业昌泰化工产品有限公司</t>
  </si>
  <si>
    <t xml:space="preserve">宋国强  </t>
  </si>
  <si>
    <t>山西省太原市小店</t>
  </si>
  <si>
    <t>益灸健艾灸馆</t>
  </si>
  <si>
    <t>高永强</t>
  </si>
  <si>
    <t>吕梁市兴县</t>
  </si>
  <si>
    <t xml:space="preserve">山西联翔电力建设集团有限公司
</t>
  </si>
  <si>
    <t>高丽丽</t>
  </si>
  <si>
    <t>问林梅</t>
  </si>
  <si>
    <t>吕梁市方山县</t>
  </si>
  <si>
    <t>王月平</t>
  </si>
  <si>
    <t>高志钢</t>
  </si>
  <si>
    <t>宋四平</t>
  </si>
  <si>
    <t xml:space="preserve">太原市杏花岭区惠众鑫华装饰
</t>
  </si>
  <si>
    <t>陈改明</t>
  </si>
  <si>
    <t>太原鑫洁洗涤有限公司</t>
  </si>
  <si>
    <t>李吉平</t>
  </si>
  <si>
    <t>内蒙包头市昆都仑区</t>
  </si>
  <si>
    <t>包头市昆都仑区盛润食品商行</t>
  </si>
  <si>
    <t>赵和平</t>
  </si>
  <si>
    <t>秦军民</t>
  </si>
  <si>
    <t>河北省任丘市</t>
  </si>
  <si>
    <t>任丘市宝鑫链条厂</t>
  </si>
  <si>
    <t>安建龙</t>
  </si>
  <si>
    <t xml:space="preserve">陕西省神木市靖边县
</t>
  </si>
  <si>
    <t>靖边县盛业昌泰化
工产品有限公司</t>
  </si>
  <si>
    <t>安仁喜</t>
  </si>
  <si>
    <t>霍连清</t>
  </si>
  <si>
    <t>卢帅</t>
  </si>
  <si>
    <t>吕梁市</t>
  </si>
  <si>
    <t>鑫佳悦红色培训服务有限公司</t>
  </si>
  <si>
    <t>刘清照</t>
  </si>
  <si>
    <t>山西省晋中市</t>
  </si>
  <si>
    <t xml:space="preserve">晋中豪美装饰工程有限公司
</t>
  </si>
  <si>
    <t>薛建强</t>
  </si>
  <si>
    <t xml:space="preserve">方山县鑫盛腾达商贸经销服务中心
</t>
  </si>
  <si>
    <t>薛建军</t>
  </si>
  <si>
    <t>曹丽勤</t>
  </si>
  <si>
    <t>吕梁市离石区乐高家具中心</t>
  </si>
  <si>
    <t>薛小保</t>
  </si>
  <si>
    <t>方山县牛部牛蔬菜水果调料批发部</t>
  </si>
  <si>
    <t>高自明</t>
  </si>
  <si>
    <t>方山县宜恒昌烟酒行</t>
  </si>
  <si>
    <t>侯连平</t>
  </si>
  <si>
    <t>刘宏斌</t>
  </si>
  <si>
    <t>方山县煦泰热力有限公司</t>
  </si>
  <si>
    <t>薛秀连</t>
  </si>
  <si>
    <t>炭火烤肉</t>
  </si>
  <si>
    <t>高渊强</t>
  </si>
  <si>
    <t>山西鑫汇成贸易有限公司</t>
  </si>
  <si>
    <t>崔海燕</t>
  </si>
  <si>
    <t>北京市中关村</t>
  </si>
  <si>
    <t xml:space="preserve">中科软科技股份有限公司
</t>
  </si>
  <si>
    <t>郭秀丽</t>
  </si>
  <si>
    <t>山西省忻州市</t>
  </si>
  <si>
    <t>康宁福利医院</t>
  </si>
  <si>
    <t>陈旺红</t>
  </si>
  <si>
    <t>太原市唐槐园区</t>
  </si>
  <si>
    <t>富联科技（山西）有限公司</t>
  </si>
  <si>
    <t>严春春</t>
  </si>
  <si>
    <t>上海市嘉定区</t>
  </si>
  <si>
    <t xml:space="preserve">上海思能特通信科技发展有限公司
</t>
  </si>
  <si>
    <t>秦旭红</t>
  </si>
  <si>
    <t>吕梁糖果文化传播有限公司</t>
  </si>
  <si>
    <t>赵蓉</t>
  </si>
  <si>
    <t>李小明</t>
  </si>
  <si>
    <t>山西省大同市</t>
  </si>
  <si>
    <t>大同市美居安装饰工程有限公司</t>
  </si>
  <si>
    <t>薛鹏辉</t>
  </si>
  <si>
    <t>杭州市</t>
  </si>
  <si>
    <t>杭州田凯汽车修理厂</t>
  </si>
  <si>
    <t>侯小红</t>
  </si>
  <si>
    <t>马增云书法培训学校</t>
  </si>
  <si>
    <t>方山县森淼脱贫攻坚造林专业合作社</t>
  </si>
  <si>
    <t>刘建伟</t>
  </si>
  <si>
    <t>永旺腾飞木业</t>
  </si>
  <si>
    <t>刘清宇</t>
  </si>
  <si>
    <t>秦宇</t>
  </si>
  <si>
    <t>仟佰度造型</t>
  </si>
  <si>
    <t>王奴连</t>
  </si>
  <si>
    <t>猪至福黑猪肉经营部</t>
  </si>
  <si>
    <t>卢林保</t>
  </si>
  <si>
    <t>宋月梅</t>
  </si>
  <si>
    <t>任静</t>
  </si>
  <si>
    <t>吕梁市易杰人力资源有限公司方山分公司</t>
  </si>
  <si>
    <t>宋三小</t>
  </si>
  <si>
    <t>北京市</t>
  </si>
  <si>
    <t>戴姆勒大中华区投资有限公司</t>
  </si>
  <si>
    <t>刘改连</t>
  </si>
  <si>
    <t>迎西娱乐城</t>
  </si>
  <si>
    <t>刘家庄</t>
  </si>
  <si>
    <t>薜维维</t>
  </si>
  <si>
    <t>龙源机械设备公司安装工人</t>
  </si>
  <si>
    <t>3500</t>
  </si>
  <si>
    <t>曹侯鬼</t>
  </si>
  <si>
    <t>吕梁炬凌建筑设备公司工人</t>
  </si>
  <si>
    <t>1200</t>
  </si>
  <si>
    <t>郭少华</t>
  </si>
  <si>
    <t>吕梁锦耀煤焦有限公司 业务员</t>
  </si>
  <si>
    <t>薛建国</t>
  </si>
  <si>
    <t>辽宁省沈阳市和平区</t>
  </si>
  <si>
    <t>壁合石业</t>
  </si>
  <si>
    <t>段高杰</t>
  </si>
  <si>
    <t>昊田煤电冶化有限公司放料工</t>
  </si>
  <si>
    <t>辛金连</t>
  </si>
  <si>
    <t>阳峁山石材料有限公司保洁</t>
  </si>
  <si>
    <t>段香兰</t>
  </si>
  <si>
    <t>方山县职中 餐厅帮厨</t>
  </si>
  <si>
    <t>刘海云</t>
  </si>
  <si>
    <t>志明食品厂</t>
  </si>
  <si>
    <t>大西沟</t>
  </si>
  <si>
    <t>王利花</t>
  </si>
  <si>
    <t>打零工</t>
  </si>
  <si>
    <t>刘虎斌</t>
  </si>
  <si>
    <t>甘肃省庆阳太白镇</t>
  </si>
  <si>
    <t>陕西铖悦铭建筑工程有限公司</t>
  </si>
  <si>
    <t>刘虎庭</t>
  </si>
  <si>
    <t>孔家庄</t>
  </si>
  <si>
    <t>王永</t>
  </si>
  <si>
    <t>陕西省西安市高陵区</t>
  </si>
  <si>
    <t>上海天迪建筑劳务有限公司--技术员</t>
  </si>
  <si>
    <t>马兰强</t>
  </si>
  <si>
    <t>山西省太原市古交市</t>
  </si>
  <si>
    <t>古交市毅子建材经销部</t>
  </si>
  <si>
    <t>6000</t>
  </si>
  <si>
    <t>刘林云</t>
  </si>
  <si>
    <t>方山县圪洞镇中医院巷子口王二狗剁椒面</t>
  </si>
  <si>
    <t>1500</t>
  </si>
  <si>
    <t>马伟</t>
  </si>
  <si>
    <t>山西龙丰工程有限公司司机</t>
  </si>
  <si>
    <t>马侯强</t>
  </si>
  <si>
    <t>海克斯汽车销售服务有限公司</t>
  </si>
  <si>
    <t>段学</t>
  </si>
  <si>
    <t>小店区千悦汤泉</t>
  </si>
  <si>
    <t>2100</t>
  </si>
  <si>
    <t>王小勤</t>
  </si>
  <si>
    <t>吕梁市建筑工程有限公司</t>
  </si>
  <si>
    <t>王宇龙</t>
  </si>
  <si>
    <t>天津市滨海新区</t>
  </si>
  <si>
    <t>中国建筑第八工程局</t>
  </si>
  <si>
    <t>王牛牛</t>
  </si>
  <si>
    <t>广东市深圳市龙岗区</t>
  </si>
  <si>
    <t>美团</t>
  </si>
  <si>
    <t>9000</t>
  </si>
  <si>
    <t>王丽</t>
  </si>
  <si>
    <t>山西北方新安化学工业有限公司</t>
  </si>
  <si>
    <t>王喜明</t>
  </si>
  <si>
    <t>方山县三小汽贸有限公司</t>
  </si>
  <si>
    <t>王瑞平</t>
  </si>
  <si>
    <t>红石桥乡油房村新盛砖厂</t>
  </si>
  <si>
    <t>王爱清</t>
  </si>
  <si>
    <t>庞泉煤焦有限公司</t>
  </si>
  <si>
    <t>3100</t>
  </si>
  <si>
    <t>麻地会</t>
  </si>
  <si>
    <t>李鑫</t>
  </si>
  <si>
    <t>吉林省吉林市</t>
  </si>
  <si>
    <t>吉林吉大通信设计院股份有限公司</t>
  </si>
  <si>
    <t>任奴俊</t>
  </si>
  <si>
    <t>山西慧丰清轩环境科技有限公司</t>
  </si>
  <si>
    <t>李建云</t>
  </si>
  <si>
    <t>北京保柱佳饰科贸有限公司</t>
  </si>
  <si>
    <t>李文先</t>
  </si>
  <si>
    <t>柳林县联众汽修厂</t>
  </si>
  <si>
    <t>山西建鹏工程装饰有限公司</t>
  </si>
  <si>
    <t>郝家庄村</t>
  </si>
  <si>
    <t>马小锋</t>
  </si>
  <si>
    <t>浙江省台州市仙居县</t>
  </si>
  <si>
    <t>浙江车头制药股份有限公司</t>
  </si>
  <si>
    <t>张燕忠</t>
  </si>
  <si>
    <t>山西省长治市</t>
  </si>
  <si>
    <t>山西众汇安消防检测有限公司</t>
  </si>
  <si>
    <t>王非</t>
  </si>
  <si>
    <t>山东省济南市章丘区</t>
  </si>
  <si>
    <t>北京君飞扬建筑装饰工程有限公司</t>
  </si>
  <si>
    <t>王帅</t>
  </si>
  <si>
    <t>北京市昌平区马池口镇</t>
  </si>
  <si>
    <t>君飞扬建筑装饰工程有限公司</t>
  </si>
  <si>
    <t>王春明</t>
  </si>
  <si>
    <t>吕梁奕天装饰有限公司</t>
  </si>
  <si>
    <t>王三明</t>
  </si>
  <si>
    <t>张飞飞</t>
  </si>
  <si>
    <t>山西车口袋科技有限责任公司忻州分公司</t>
  </si>
  <si>
    <t>武丽军</t>
  </si>
  <si>
    <t>浙江省杭州市滨江区</t>
  </si>
  <si>
    <t>杭州萧山城厢街道丽行养生馆</t>
  </si>
  <si>
    <t>王根喜</t>
  </si>
  <si>
    <t>聚盛混凝土工程有限公司</t>
  </si>
  <si>
    <t>刘勇</t>
  </si>
  <si>
    <t>北京市怀柔区</t>
  </si>
  <si>
    <t>北京云浮装饰工程有限公司</t>
  </si>
  <si>
    <t>安小军</t>
  </si>
  <si>
    <t>吕梁建兴晟装饰工程有限公司</t>
  </si>
  <si>
    <t>王候勤</t>
  </si>
  <si>
    <t>山西省晋城市陵川县</t>
  </si>
  <si>
    <t>瑞鼎建筑劳务有限责任公司</t>
  </si>
  <si>
    <t>安玉顺</t>
  </si>
  <si>
    <t>方山县大地农林牧专业合作社</t>
  </si>
  <si>
    <t>王瑞强</t>
  </si>
  <si>
    <t>琦琦不锈钢有限公司</t>
  </si>
  <si>
    <t>张帅</t>
  </si>
  <si>
    <t>江西省盛德隆实业有限公司太原方糖歌厅</t>
  </si>
  <si>
    <t>屈剑婷</t>
  </si>
  <si>
    <t>方山县云诚木业有限公司</t>
  </si>
  <si>
    <t>王艳明</t>
  </si>
  <si>
    <t>湖南省长沙市岳麓区</t>
  </si>
  <si>
    <t>湖南熊猫大保文化产业有限公司</t>
  </si>
  <si>
    <t>安海为</t>
  </si>
  <si>
    <t>太原经济开发区诚信通讯服务部</t>
  </si>
  <si>
    <t>郭伟</t>
  </si>
  <si>
    <t>太原瑞雪广告有限公司</t>
  </si>
  <si>
    <t>郭永强</t>
  </si>
  <si>
    <r>
      <rPr>
        <sz val="12"/>
        <color theme="1"/>
        <rFont val="仿宋_GB2312"/>
        <charset val="134"/>
      </rPr>
      <t>山西省</t>
    </r>
    <r>
      <rPr>
        <sz val="12"/>
        <color indexed="8"/>
        <rFont val="Arial"/>
        <charset val="0"/>
      </rPr>
      <t xml:space="preserve">	</t>
    </r>
    <r>
      <rPr>
        <sz val="12"/>
        <color theme="1"/>
        <rFont val="仿宋_GB2312"/>
        <charset val="134"/>
      </rPr>
      <t>吕梁市</t>
    </r>
    <r>
      <rPr>
        <sz val="12"/>
        <color indexed="8"/>
        <rFont val="Arial"/>
        <charset val="0"/>
      </rPr>
      <t xml:space="preserve">	</t>
    </r>
    <r>
      <rPr>
        <sz val="12"/>
        <color theme="1"/>
        <rFont val="仿宋_GB2312"/>
        <charset val="134"/>
      </rPr>
      <t>方山县</t>
    </r>
    <r>
      <rPr>
        <sz val="12"/>
        <color indexed="8"/>
        <rFont val="Arial"/>
        <charset val="0"/>
      </rPr>
      <t xml:space="preserve">	</t>
    </r>
    <r>
      <rPr>
        <sz val="12"/>
        <color theme="1"/>
        <rFont val="仿宋_GB2312"/>
        <charset val="134"/>
      </rPr>
      <t>圪洞镇</t>
    </r>
  </si>
  <si>
    <t>方山县同兴脱贫攻坚造林专业合作社</t>
  </si>
  <si>
    <t>刘成顺</t>
  </si>
  <si>
    <t>方山县瑞鼎建筑劳务有限责任公司</t>
  </si>
  <si>
    <t>上冯家庄村</t>
  </si>
  <si>
    <t>刘小红</t>
  </si>
  <si>
    <t>陕西省榆林市府谷县新民镇</t>
  </si>
  <si>
    <t>大井沟兰炭有限公司</t>
  </si>
  <si>
    <t>裴林娥</t>
  </si>
  <si>
    <t>高丽军</t>
  </si>
  <si>
    <t>内蒙古自治区鄂尔多斯市东胜区</t>
  </si>
  <si>
    <t>东胜区高雨沐建筑材料店</t>
  </si>
  <si>
    <t>曹艳军</t>
  </si>
  <si>
    <t>甘肃省兰州市七里河区</t>
  </si>
  <si>
    <t>七里河韩千炉餐厅</t>
  </si>
  <si>
    <t>曹云平</t>
  </si>
  <si>
    <t>山西建润拆除有限公司</t>
  </si>
  <si>
    <t>贺建勤</t>
  </si>
  <si>
    <t>新时代广告传媒有限公司</t>
  </si>
  <si>
    <t>杨毛小</t>
  </si>
  <si>
    <t>腾飞运业有限公司</t>
  </si>
  <si>
    <t>薛朵朵</t>
  </si>
  <si>
    <t xml:space="preserve">刘艳龙 </t>
  </si>
  <si>
    <t>吕梁市方山县麻地会庄上村</t>
  </si>
  <si>
    <t>方山县永丽脱贫攻坚造林合作社</t>
  </si>
  <si>
    <t>李娜</t>
  </si>
  <si>
    <t>太原市杏花岭区保仁堂门诊部</t>
  </si>
  <si>
    <t>李鹏</t>
  </si>
  <si>
    <t>太原万柏林区万象城</t>
  </si>
  <si>
    <t>刘建兴</t>
  </si>
  <si>
    <t>山西省吕梁市方山县大武镇新房村</t>
  </si>
  <si>
    <t>诚信砖厂</t>
  </si>
  <si>
    <t>刘建中</t>
  </si>
  <si>
    <t>秦清梅</t>
  </si>
  <si>
    <t>高雪峰</t>
  </si>
  <si>
    <t>樊小江</t>
  </si>
  <si>
    <t xml:space="preserve">山西环宇建筑工程有限公司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</si>
</sst>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2" name="Shape 48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3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4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5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6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56515</xdr:rowOff>
    </xdr:to>
    <xdr:sp>
      <xdr:nvSpPr>
        <xdr:cNvPr id="7" name="Shape 62"/>
        <xdr:cNvSpPr/>
      </xdr:nvSpPr>
      <xdr:spPr>
        <a:xfrm>
          <a:off x="1295400" y="17526000"/>
          <a:ext cx="10160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8" name="Shape 19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9" name="Shape 106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0" name="Shape 48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1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2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3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4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56515</xdr:rowOff>
    </xdr:to>
    <xdr:sp>
      <xdr:nvSpPr>
        <xdr:cNvPr id="15" name="Shape 62"/>
        <xdr:cNvSpPr/>
      </xdr:nvSpPr>
      <xdr:spPr>
        <a:xfrm>
          <a:off x="1295400" y="17526000"/>
          <a:ext cx="10160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6" name="Shape 19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7" name="Shape 106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8" name="Shape 77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19" name="Shape 41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20" name="Shape 70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21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22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23" name="Shape 127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24" name="Shape 134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25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26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27" name="Shape 48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28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29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30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31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56515</xdr:rowOff>
    </xdr:to>
    <xdr:sp>
      <xdr:nvSpPr>
        <xdr:cNvPr id="32" name="Shape 62"/>
        <xdr:cNvSpPr/>
      </xdr:nvSpPr>
      <xdr:spPr>
        <a:xfrm>
          <a:off x="1295400" y="17526000"/>
          <a:ext cx="10160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33" name="Shape 19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34" name="Shape 106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35" name="Shape 48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36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37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38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39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56515</xdr:rowOff>
    </xdr:to>
    <xdr:sp>
      <xdr:nvSpPr>
        <xdr:cNvPr id="40" name="Shape 62"/>
        <xdr:cNvSpPr/>
      </xdr:nvSpPr>
      <xdr:spPr>
        <a:xfrm>
          <a:off x="1295400" y="17526000"/>
          <a:ext cx="10160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41" name="Shape 19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42" name="Shape 106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43" name="Shape 77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44" name="Shape 41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45" name="Shape 70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46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47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48" name="Shape 127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49" name="Shape 134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50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51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56515</xdr:rowOff>
    </xdr:to>
    <xdr:sp>
      <xdr:nvSpPr>
        <xdr:cNvPr id="52" name="Shape 62"/>
        <xdr:cNvSpPr/>
      </xdr:nvSpPr>
      <xdr:spPr>
        <a:xfrm>
          <a:off x="1295400" y="17526000"/>
          <a:ext cx="10160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53" name="Shape 106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54" name="Shape 34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6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6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1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2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3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6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7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8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9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6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7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8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0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01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02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0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0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0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0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0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0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0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1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1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1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1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1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1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1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1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1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1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20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21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22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2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2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25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26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2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2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2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3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3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3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3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3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3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3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3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3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3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4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4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4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4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4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45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46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47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4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4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50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51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5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5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5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5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56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5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5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5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6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7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3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4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5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8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9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8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9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8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9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0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3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4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1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1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2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3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4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7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8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3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4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7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8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9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52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3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5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58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6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6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6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6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6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6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6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6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6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6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7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7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7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7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7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75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76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77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7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7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80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81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8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8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8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8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8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8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8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8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9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9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9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9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9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9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9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9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9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9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00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01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02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0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0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05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06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0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0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0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1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1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1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31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1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1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1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1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1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1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2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32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2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2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24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25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26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2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2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29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30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3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3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3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3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3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3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3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33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3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4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4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4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4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4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4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34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4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4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49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50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51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5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5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54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55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5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5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35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5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60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6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6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6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6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6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36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6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6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6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7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7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7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7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37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7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7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77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78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79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8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8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382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83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8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8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8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8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8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8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9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39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9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9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9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9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9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39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39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39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0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0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02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03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04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0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0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07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08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0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1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1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1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1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1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41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1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1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1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1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2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2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2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42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2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2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26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27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28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2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3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31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32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3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3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3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3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3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3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3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44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4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4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4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4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4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4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4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44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4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5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51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52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53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5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5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56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57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5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5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46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6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62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6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6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6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6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6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46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6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7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7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7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7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7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7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47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7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7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79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80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81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8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8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484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85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8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8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8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8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9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9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9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49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9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9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9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9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49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49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0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50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0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0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04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05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06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0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0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09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10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1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1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1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1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1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1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51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1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1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2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2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2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2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2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52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2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2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28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29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30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3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3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33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34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3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3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3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3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3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4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4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54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4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4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4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4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4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4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4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55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5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5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53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54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55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5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5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58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59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6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6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56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6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64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6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6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6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6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6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57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7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7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7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7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7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7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7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57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7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8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81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82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83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8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8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586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87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8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8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9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9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9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9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9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59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9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9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59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59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0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0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0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60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0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0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06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07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08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0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1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11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12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1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1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1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1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1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1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61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2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2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2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2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2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2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2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62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2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2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30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31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32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3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3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35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36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3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3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3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4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4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4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4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64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4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4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4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4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4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5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5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65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5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5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55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56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57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5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5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60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61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6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6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66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6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66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6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6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6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7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7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67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7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7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7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7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7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7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7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68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8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8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83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84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85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8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8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688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89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9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9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9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9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9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9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9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69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69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69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0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0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0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0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0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70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0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0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08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09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10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1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1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13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14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1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1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1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1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1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2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72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2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2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2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2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2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2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2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72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3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3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32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33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34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3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3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37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38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3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4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4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4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4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4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4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74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4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4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4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5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5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5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5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75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5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5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57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58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59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6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6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62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63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6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6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76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6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68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6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7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7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7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7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77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7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7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7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7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7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8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8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78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8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8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85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86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87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8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8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790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91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9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9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9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9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9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79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79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79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0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0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0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0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0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0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0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80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0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0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10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11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12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1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1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15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16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1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1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1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2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2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2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82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2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2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2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2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2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2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3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83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3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3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34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35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36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3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3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39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40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4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4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4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4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4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4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4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84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4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5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5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5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5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5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5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85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5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5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59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60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61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6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6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64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65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6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6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86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6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70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7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7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7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7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7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87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7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7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7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8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8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8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8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88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8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8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87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88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89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9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9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892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93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9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9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9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9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89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89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0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90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0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0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0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0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0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0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0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90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1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1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12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13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14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1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1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17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18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1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2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2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2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2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2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92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2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2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2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2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3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3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3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93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3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3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36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37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38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3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4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41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42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4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4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4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4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4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4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4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95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5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5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5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5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5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5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5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95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5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6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61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62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63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6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6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66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67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96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6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97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97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972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973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974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975" name="Shape 34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976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977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978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979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98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981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982" name="Shape 55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983" name="Shape 97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984" name="Shape 104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985" name="Shape 19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986" name="Shape 26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987" name="Shape 41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988" name="Shape 48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989" name="Shape 12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99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991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992" name="Shape 70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993" name="Shape 90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184785</xdr:rowOff>
    </xdr:to>
    <xdr:sp>
      <xdr:nvSpPr>
        <xdr:cNvPr id="994" name="Shape 12"/>
        <xdr:cNvSpPr/>
      </xdr:nvSpPr>
      <xdr:spPr>
        <a:xfrm>
          <a:off x="1990725" y="26098500"/>
          <a:ext cx="9525" cy="18478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995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996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997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998" name="Shape 4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999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000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001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002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03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0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0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0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0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1008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09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10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11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1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1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1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1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1016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17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18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19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20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21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2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2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24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25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2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2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28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2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3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3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3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1033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34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35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36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3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3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3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4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1041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42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43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44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45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46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4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4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49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50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5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5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1053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54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55" name="Shape 34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56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5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5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5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6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1061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62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63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64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6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6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6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6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1069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70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71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72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73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74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7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7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77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78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7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8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81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8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8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8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8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1086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87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88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89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9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9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9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9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1094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095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96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097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98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099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10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10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102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103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10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10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06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07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08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09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1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11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12" name="Shape 55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13" name="Shape 97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14" name="Shape 104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15" name="Shape 19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16" name="Shape 26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17" name="Shape 41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18" name="Shape 48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19" name="Shape 12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2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21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22" name="Shape 70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23" name="Shape 90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184785</xdr:rowOff>
    </xdr:to>
    <xdr:sp>
      <xdr:nvSpPr>
        <xdr:cNvPr id="1124" name="Shape 12"/>
        <xdr:cNvSpPr/>
      </xdr:nvSpPr>
      <xdr:spPr>
        <a:xfrm>
          <a:off x="1990725" y="26098500"/>
          <a:ext cx="9525" cy="18478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25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26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27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28" name="Shape 4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29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30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31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32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33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34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35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36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37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38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39" name="Shape 55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40" name="Shape 97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41" name="Shape 104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42" name="Shape 19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43" name="Shape 26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44" name="Shape 41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45" name="Shape 48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46" name="Shape 12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47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48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49" name="Shape 70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50" name="Shape 9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184785</xdr:rowOff>
    </xdr:to>
    <xdr:sp>
      <xdr:nvSpPr>
        <xdr:cNvPr id="1151" name="Shape 12"/>
        <xdr:cNvSpPr/>
      </xdr:nvSpPr>
      <xdr:spPr>
        <a:xfrm>
          <a:off x="1990725" y="26098500"/>
          <a:ext cx="9525" cy="18478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52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53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54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55" name="Shape 4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56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57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58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159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6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61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62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63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64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65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66" name="Shape 55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67" name="Shape 97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68" name="Shape 104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69" name="Shape 19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70" name="Shape 26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71" name="Shape 41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72" name="Shape 48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73" name="Shape 12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74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75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76" name="Shape 70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77" name="Shape 90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184785</xdr:rowOff>
    </xdr:to>
    <xdr:sp>
      <xdr:nvSpPr>
        <xdr:cNvPr id="1178" name="Shape 12"/>
        <xdr:cNvSpPr/>
      </xdr:nvSpPr>
      <xdr:spPr>
        <a:xfrm>
          <a:off x="1990725" y="26098500"/>
          <a:ext cx="9525" cy="18478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79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8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81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82" name="Shape 4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83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84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85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86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87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88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89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90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191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192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93" name="Shape 55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94" name="Shape 97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95" name="Shape 104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96" name="Shape 19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97" name="Shape 26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98" name="Shape 41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199" name="Shape 48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200" name="Shape 12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201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02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03" name="Shape 70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1204" name="Shape 90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184785</xdr:rowOff>
    </xdr:to>
    <xdr:sp>
      <xdr:nvSpPr>
        <xdr:cNvPr id="1205" name="Shape 12"/>
        <xdr:cNvSpPr/>
      </xdr:nvSpPr>
      <xdr:spPr>
        <a:xfrm>
          <a:off x="1990725" y="26098500"/>
          <a:ext cx="9525" cy="18478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06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207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08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209" name="Shape 4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21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11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212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13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46355</xdr:rowOff>
    </xdr:to>
    <xdr:sp>
      <xdr:nvSpPr>
        <xdr:cNvPr id="1214" name="Shape 40"/>
        <xdr:cNvSpPr/>
      </xdr:nvSpPr>
      <xdr:spPr>
        <a:xfrm>
          <a:off x="1990725" y="26098500"/>
          <a:ext cx="952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46355</xdr:rowOff>
    </xdr:to>
    <xdr:sp>
      <xdr:nvSpPr>
        <xdr:cNvPr id="1215" name="Shape 26"/>
        <xdr:cNvSpPr/>
      </xdr:nvSpPr>
      <xdr:spPr>
        <a:xfrm>
          <a:off x="1990725" y="26098500"/>
          <a:ext cx="952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216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1217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1218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19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2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2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2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2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24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25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26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27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2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2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3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3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32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33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34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35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236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237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3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3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240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41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4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4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44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4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4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4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4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49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50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51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52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5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5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5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5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57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58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59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60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261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262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6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6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265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66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6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6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69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7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7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7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7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74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75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76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77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7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7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8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8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82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83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84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85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286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287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8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8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290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91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9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9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94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9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9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29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29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299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00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01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02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0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0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0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0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307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08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09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10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11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12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1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1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15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16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1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18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1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2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2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2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323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24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25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26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2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2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2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3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331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32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33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34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35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36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3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3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39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40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4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4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43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4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4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4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4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348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49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50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51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5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5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5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5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356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57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58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59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60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61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6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6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64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65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6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6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368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69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70" name="Shape 34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71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7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7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7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7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376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77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78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79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8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8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8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8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384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85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86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87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88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89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9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9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392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93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9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9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96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9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39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39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0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401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02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03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04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0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0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0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0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409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10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11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12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13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14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1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1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17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18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1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20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2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2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2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2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425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26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27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28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2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3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3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3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433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34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35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36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37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38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3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4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41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42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4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4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45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4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4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4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4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450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51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52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53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5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5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5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5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458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59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60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61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62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63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6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6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66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67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6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6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470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71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72" name="Shape 34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73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7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7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7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7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478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79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80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81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8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8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8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8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486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87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88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89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90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91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9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9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494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95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9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9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498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49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0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0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0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503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04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05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06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0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0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0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1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511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12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13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14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515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516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1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1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519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20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2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22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2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2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2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2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527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28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29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30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3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3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3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3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535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36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37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38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539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540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4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4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543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44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4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4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47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4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4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5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5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552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53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54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55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5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5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5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5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560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61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62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63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564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565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6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6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568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69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157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7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1572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1573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1574" name="Shape 34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75" name="Shape 48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576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77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578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79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56515</xdr:rowOff>
    </xdr:to>
    <xdr:sp>
      <xdr:nvSpPr>
        <xdr:cNvPr id="1580" name="Shape 62"/>
        <xdr:cNvSpPr/>
      </xdr:nvSpPr>
      <xdr:spPr>
        <a:xfrm>
          <a:off x="1295400" y="17526000"/>
          <a:ext cx="10160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581" name="Shape 19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82" name="Shape 106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83" name="Shape 48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584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85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586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87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56515</xdr:rowOff>
    </xdr:to>
    <xdr:sp>
      <xdr:nvSpPr>
        <xdr:cNvPr id="1588" name="Shape 62"/>
        <xdr:cNvSpPr/>
      </xdr:nvSpPr>
      <xdr:spPr>
        <a:xfrm>
          <a:off x="1295400" y="17526000"/>
          <a:ext cx="10160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589" name="Shape 19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90" name="Shape 106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91" name="Shape 77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1592" name="Shape 41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1593" name="Shape 70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594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95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1596" name="Shape 127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97" name="Shape 134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598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599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00" name="Shape 48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601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02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603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04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56515</xdr:rowOff>
    </xdr:to>
    <xdr:sp>
      <xdr:nvSpPr>
        <xdr:cNvPr id="1605" name="Shape 62"/>
        <xdr:cNvSpPr/>
      </xdr:nvSpPr>
      <xdr:spPr>
        <a:xfrm>
          <a:off x="1295400" y="17526000"/>
          <a:ext cx="10160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606" name="Shape 19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07" name="Shape 106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08" name="Shape 48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609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10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611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12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56515</xdr:rowOff>
    </xdr:to>
    <xdr:sp>
      <xdr:nvSpPr>
        <xdr:cNvPr id="1613" name="Shape 62"/>
        <xdr:cNvSpPr/>
      </xdr:nvSpPr>
      <xdr:spPr>
        <a:xfrm>
          <a:off x="1295400" y="17526000"/>
          <a:ext cx="10160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614" name="Shape 19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15" name="Shape 106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16" name="Shape 77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1617" name="Shape 41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1618" name="Shape 70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619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20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1621" name="Shape 127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22" name="Shape 134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62230</xdr:rowOff>
    </xdr:to>
    <xdr:sp>
      <xdr:nvSpPr>
        <xdr:cNvPr id="1623" name="Shape 148"/>
        <xdr:cNvSpPr/>
      </xdr:nvSpPr>
      <xdr:spPr>
        <a:xfrm>
          <a:off x="1295400" y="17526000"/>
          <a:ext cx="10160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24" name="Shape 155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56515</xdr:rowOff>
    </xdr:to>
    <xdr:sp>
      <xdr:nvSpPr>
        <xdr:cNvPr id="1625" name="Shape 62"/>
        <xdr:cNvSpPr/>
      </xdr:nvSpPr>
      <xdr:spPr>
        <a:xfrm>
          <a:off x="1295400" y="17526000"/>
          <a:ext cx="10160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41910</xdr:rowOff>
    </xdr:to>
    <xdr:sp>
      <xdr:nvSpPr>
        <xdr:cNvPr id="1626" name="Shape 106"/>
        <xdr:cNvSpPr/>
      </xdr:nvSpPr>
      <xdr:spPr>
        <a:xfrm>
          <a:off x="1295400" y="17526000"/>
          <a:ext cx="10160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64135</xdr:rowOff>
    </xdr:to>
    <xdr:sp>
      <xdr:nvSpPr>
        <xdr:cNvPr id="1627" name="Shape 34"/>
        <xdr:cNvSpPr/>
      </xdr:nvSpPr>
      <xdr:spPr>
        <a:xfrm>
          <a:off x="1295400" y="175260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2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2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3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3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3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63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3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3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3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3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3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3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4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64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4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4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44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645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646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4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4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649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50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5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5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5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5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5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5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5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65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5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6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6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6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6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6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6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66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6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6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69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670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671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7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7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674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75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7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7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7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7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8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8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68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8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8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8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8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8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8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8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69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9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9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93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694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695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69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9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698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699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0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0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0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0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0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0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0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70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0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0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1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1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1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1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1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71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1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1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18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19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20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2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2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23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24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2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2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72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2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29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3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3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3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3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3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73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3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3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3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3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4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4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4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74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4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4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46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47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48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4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5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51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52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5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5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5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5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5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5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5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76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6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6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6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6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6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6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6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76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6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7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71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72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73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7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7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76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77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7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7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8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8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8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8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78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8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8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8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8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8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9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9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79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9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9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95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96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797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79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79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00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01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0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0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0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0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0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0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0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80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1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1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1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1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1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1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1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81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1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1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20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21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22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2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2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25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26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2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2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82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3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31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3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3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3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3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3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83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3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3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4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4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4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4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4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84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4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4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48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49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50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5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5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53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54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5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5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5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5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5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6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6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86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6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6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6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6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6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6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6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87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7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7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73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74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75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7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7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78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79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8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8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8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8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8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8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88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8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8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8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9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9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9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9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89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89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9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897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98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899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0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0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02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03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0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0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0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0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0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0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1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91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1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1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1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1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1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1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1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91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2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2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22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23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24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2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2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27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28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2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3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93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3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33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3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3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3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3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3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93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4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4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4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4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4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4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4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94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4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4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50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51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52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5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5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55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56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5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5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5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6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6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6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6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96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6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6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6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6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6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7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7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97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7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7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75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76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77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7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7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1980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81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8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8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8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8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8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8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98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8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9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9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9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9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9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9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199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199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9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1999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00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01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0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0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04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05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0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0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0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0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1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1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1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01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1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1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1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1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1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1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2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02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2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2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24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25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26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2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2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29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30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3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3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03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3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35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3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3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3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3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4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04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4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4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4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4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4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4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4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04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5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5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52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53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54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5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5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57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58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5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6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6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6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6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6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6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06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6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6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6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7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7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7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7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07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7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7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77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78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79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8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8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082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83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8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8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8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8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8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8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09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9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9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9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9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9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9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09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09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09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0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01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02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03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0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0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06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07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0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0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1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1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1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1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1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11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1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1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1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1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2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2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2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12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2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2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26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27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28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2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3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31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32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3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3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13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3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37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3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3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4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4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4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14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4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4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4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4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4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4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5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15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5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5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54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55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56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5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5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59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60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6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6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6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6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6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6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6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16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6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7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7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7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7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7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7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17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7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7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79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80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81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8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8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184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85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8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8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8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8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9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9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19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9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9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9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9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9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19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19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20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0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0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03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04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05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0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0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08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09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1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1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1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1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1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1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1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21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1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1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2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2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2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2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2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22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2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2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28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29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30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3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3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33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34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3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3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23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3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39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4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4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4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4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4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24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4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4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4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4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5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5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5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25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5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5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56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57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58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5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6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61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62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6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6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6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6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6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6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6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27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7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7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7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7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7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7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7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27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7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8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81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82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83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8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8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286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87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8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8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9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9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9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9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29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9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9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9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29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29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0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0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30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0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0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05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06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07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0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0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10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11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1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1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1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1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1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1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1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31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2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2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2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2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2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2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2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32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2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2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30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31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32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3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3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35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36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3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3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33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4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41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4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4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4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4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4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34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4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4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50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5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5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5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5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355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56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57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58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59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60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6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6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63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64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6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6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6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6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6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7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7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37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7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7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75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7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7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7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7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380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81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8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83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84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85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8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8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388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89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9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9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9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9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9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9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39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39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9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39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0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0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0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0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40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0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0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07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08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09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1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1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12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13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1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1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1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1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1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1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2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42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2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2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2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2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2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2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2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42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3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3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32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33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34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3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3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37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38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3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4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44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42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43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44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4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4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4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4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449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50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51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52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5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5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55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56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457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58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59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60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61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62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63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64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65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66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6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6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69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7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7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7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7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474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75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76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77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7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7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80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81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482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83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8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85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86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87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88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89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490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91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9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93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9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9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9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49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498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499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00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01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0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0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04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05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506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07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08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09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510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511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12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13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514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15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16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17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18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1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2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2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2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52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24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25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26" name="Shape 48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2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2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29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30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531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32" name="Shape 19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33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34" name="Shape 77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535" name="Shape 41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536" name="Shape 70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37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38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539" name="Shape 127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40" name="Shape 134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60325</xdr:rowOff>
    </xdr:to>
    <xdr:sp>
      <xdr:nvSpPr>
        <xdr:cNvPr id="2541" name="Shape 148"/>
        <xdr:cNvSpPr/>
      </xdr:nvSpPr>
      <xdr:spPr>
        <a:xfrm>
          <a:off x="1990725" y="22326600"/>
          <a:ext cx="952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42" name="Shape 155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56515</xdr:rowOff>
    </xdr:to>
    <xdr:sp>
      <xdr:nvSpPr>
        <xdr:cNvPr id="2543" name="Shape 62"/>
        <xdr:cNvSpPr/>
      </xdr:nvSpPr>
      <xdr:spPr>
        <a:xfrm>
          <a:off x="1990725" y="223266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41910</xdr:rowOff>
    </xdr:to>
    <xdr:sp>
      <xdr:nvSpPr>
        <xdr:cNvPr id="2544" name="Shape 106"/>
        <xdr:cNvSpPr/>
      </xdr:nvSpPr>
      <xdr:spPr>
        <a:xfrm>
          <a:off x="1990725" y="223266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64135</xdr:rowOff>
    </xdr:to>
    <xdr:sp>
      <xdr:nvSpPr>
        <xdr:cNvPr id="2545" name="Shape 34"/>
        <xdr:cNvSpPr/>
      </xdr:nvSpPr>
      <xdr:spPr>
        <a:xfrm>
          <a:off x="1990725" y="223266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546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47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548" name="Shape 34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549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550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551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552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553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554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555" name="Shape 55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556" name="Shape 97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557" name="Shape 104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558" name="Shape 19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559" name="Shape 26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560" name="Shape 41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561" name="Shape 48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562" name="Shape 12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563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564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565" name="Shape 70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566" name="Shape 90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184785</xdr:rowOff>
    </xdr:to>
    <xdr:sp>
      <xdr:nvSpPr>
        <xdr:cNvPr id="2567" name="Shape 12"/>
        <xdr:cNvSpPr/>
      </xdr:nvSpPr>
      <xdr:spPr>
        <a:xfrm>
          <a:off x="1990725" y="26098500"/>
          <a:ext cx="9525" cy="18478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568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569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570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571" name="Shape 4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572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573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574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575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76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57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7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57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8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2581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582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83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84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58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8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58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8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2589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590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91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92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593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594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59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9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597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598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59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0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01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0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0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0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0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2606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07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08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09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1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1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1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1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2614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15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16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17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618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619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2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2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622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23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2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2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2626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27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628" name="Shape 34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29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3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3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3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3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2634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35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36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37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3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3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4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4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2642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43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44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45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646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647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4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4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650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51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5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5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54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5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5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5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5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2659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60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61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62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6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6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6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6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53975</xdr:rowOff>
    </xdr:to>
    <xdr:sp>
      <xdr:nvSpPr>
        <xdr:cNvPr id="2667" name="Shape 62"/>
        <xdr:cNvSpPr/>
      </xdr:nvSpPr>
      <xdr:spPr>
        <a:xfrm>
          <a:off x="1990725" y="26098500"/>
          <a:ext cx="952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68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69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70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671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672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7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7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675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76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67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67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679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680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681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682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683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684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685" name="Shape 55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686" name="Shape 97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687" name="Shape 104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688" name="Shape 19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689" name="Shape 26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690" name="Shape 41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691" name="Shape 48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692" name="Shape 12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693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694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695" name="Shape 70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696" name="Shape 90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184785</xdr:rowOff>
    </xdr:to>
    <xdr:sp>
      <xdr:nvSpPr>
        <xdr:cNvPr id="2697" name="Shape 12"/>
        <xdr:cNvSpPr/>
      </xdr:nvSpPr>
      <xdr:spPr>
        <a:xfrm>
          <a:off x="1990725" y="26098500"/>
          <a:ext cx="9525" cy="18478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698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699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00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01" name="Shape 4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02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03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04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05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06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07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08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09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1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11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12" name="Shape 55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13" name="Shape 97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14" name="Shape 104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15" name="Shape 19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16" name="Shape 26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17" name="Shape 41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18" name="Shape 48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19" name="Shape 12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2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21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22" name="Shape 70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23" name="Shape 9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184785</xdr:rowOff>
    </xdr:to>
    <xdr:sp>
      <xdr:nvSpPr>
        <xdr:cNvPr id="2724" name="Shape 12"/>
        <xdr:cNvSpPr/>
      </xdr:nvSpPr>
      <xdr:spPr>
        <a:xfrm>
          <a:off x="1990725" y="26098500"/>
          <a:ext cx="9525" cy="18478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25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26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27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28" name="Shape 4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29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30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31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32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33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34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35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36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37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38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39" name="Shape 55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40" name="Shape 97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41" name="Shape 104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42" name="Shape 19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43" name="Shape 26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44" name="Shape 41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45" name="Shape 48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46" name="Shape 12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47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48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49" name="Shape 70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50" name="Shape 90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184785</xdr:rowOff>
    </xdr:to>
    <xdr:sp>
      <xdr:nvSpPr>
        <xdr:cNvPr id="2751" name="Shape 12"/>
        <xdr:cNvSpPr/>
      </xdr:nvSpPr>
      <xdr:spPr>
        <a:xfrm>
          <a:off x="1990725" y="26098500"/>
          <a:ext cx="9525" cy="18478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52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53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54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55" name="Shape 4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56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57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58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59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6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61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62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63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64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65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66" name="Shape 55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67" name="Shape 97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68" name="Shape 104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69" name="Shape 19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70" name="Shape 26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71" name="Shape 41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72" name="Shape 48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73" name="Shape 12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74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75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76" name="Shape 70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50165</xdr:rowOff>
    </xdr:to>
    <xdr:sp>
      <xdr:nvSpPr>
        <xdr:cNvPr id="2777" name="Shape 90"/>
        <xdr:cNvSpPr/>
      </xdr:nvSpPr>
      <xdr:spPr>
        <a:xfrm>
          <a:off x="1990725" y="26098500"/>
          <a:ext cx="952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184785</xdr:rowOff>
    </xdr:to>
    <xdr:sp>
      <xdr:nvSpPr>
        <xdr:cNvPr id="2778" name="Shape 12"/>
        <xdr:cNvSpPr/>
      </xdr:nvSpPr>
      <xdr:spPr>
        <a:xfrm>
          <a:off x="1990725" y="26098500"/>
          <a:ext cx="9525" cy="18478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79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8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81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82" name="Shape 40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83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84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85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86" name="Shape 33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46355</xdr:rowOff>
    </xdr:to>
    <xdr:sp>
      <xdr:nvSpPr>
        <xdr:cNvPr id="2787" name="Shape 40"/>
        <xdr:cNvSpPr/>
      </xdr:nvSpPr>
      <xdr:spPr>
        <a:xfrm>
          <a:off x="1990725" y="26098500"/>
          <a:ext cx="952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46355</xdr:rowOff>
    </xdr:to>
    <xdr:sp>
      <xdr:nvSpPr>
        <xdr:cNvPr id="2788" name="Shape 26"/>
        <xdr:cNvSpPr/>
      </xdr:nvSpPr>
      <xdr:spPr>
        <a:xfrm>
          <a:off x="1990725" y="26098500"/>
          <a:ext cx="952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89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48260</xdr:rowOff>
    </xdr:to>
    <xdr:sp>
      <xdr:nvSpPr>
        <xdr:cNvPr id="2790" name="Shape 26"/>
        <xdr:cNvSpPr/>
      </xdr:nvSpPr>
      <xdr:spPr>
        <a:xfrm>
          <a:off x="1990725" y="26098500"/>
          <a:ext cx="9525" cy="4826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58420</xdr:rowOff>
    </xdr:to>
    <xdr:sp>
      <xdr:nvSpPr>
        <xdr:cNvPr id="2791" name="Shape 33"/>
        <xdr:cNvSpPr/>
      </xdr:nvSpPr>
      <xdr:spPr>
        <a:xfrm>
          <a:off x="1990725" y="26098500"/>
          <a:ext cx="9525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792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79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79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79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79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797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798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799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00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0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0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0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0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805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06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07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08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09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10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1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1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13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14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1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1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17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1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1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2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2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822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23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24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25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2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2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2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2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830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31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32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33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34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35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3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3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38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39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4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4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42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4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4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4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4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847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48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49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50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5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5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5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5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855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56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57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58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59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60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6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6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63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64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6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6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67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6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6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7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7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872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73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74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75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7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7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7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7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880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81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82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83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84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85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8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8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888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89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9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91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9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9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9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9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896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897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98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899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0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0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0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0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904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05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06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07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08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09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1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1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12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13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1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1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16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1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1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1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2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921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22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23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24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2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2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2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2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929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30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31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32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33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34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3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3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37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38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3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4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941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42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43" name="Shape 34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44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4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4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4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4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949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50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51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52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5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5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5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5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957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58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59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60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61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62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6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6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65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66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6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6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69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7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7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7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7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974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75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76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77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7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7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8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8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982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83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84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85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86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87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8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8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2990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91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9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93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9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9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9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299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2998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2999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00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01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0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0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0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0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006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07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08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09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10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11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1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1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14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15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1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1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18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1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2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2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2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023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24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25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26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2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2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2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3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031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32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33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34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35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36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3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3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39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40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4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4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043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44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45" name="Shape 34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46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4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4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4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5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051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52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53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54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5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5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57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58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059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60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61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62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63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64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65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66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67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68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6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7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71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7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7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7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7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076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77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78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79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8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8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82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83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084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85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86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87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88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89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90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91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092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93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9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95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9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9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09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09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100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01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02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03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0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0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06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07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108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09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10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11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112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113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14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15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116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17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18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19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20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2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2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2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2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125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26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27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28" name="Shape 48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2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3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31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32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133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34" name="Shape 19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35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36" name="Shape 77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137" name="Shape 41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138" name="Shape 70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39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40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141" name="Shape 127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42" name="Shape 134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62230</xdr:rowOff>
    </xdr:to>
    <xdr:sp>
      <xdr:nvSpPr>
        <xdr:cNvPr id="3143" name="Shape 148"/>
        <xdr:cNvSpPr/>
      </xdr:nvSpPr>
      <xdr:spPr>
        <a:xfrm>
          <a:off x="1990725" y="26098500"/>
          <a:ext cx="9525" cy="6223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44" name="Shape 155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56515</xdr:rowOff>
    </xdr:to>
    <xdr:sp>
      <xdr:nvSpPr>
        <xdr:cNvPr id="3145" name="Shape 62"/>
        <xdr:cNvSpPr/>
      </xdr:nvSpPr>
      <xdr:spPr>
        <a:xfrm>
          <a:off x="1990725" y="26098500"/>
          <a:ext cx="952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41910</xdr:rowOff>
    </xdr:to>
    <xdr:sp>
      <xdr:nvSpPr>
        <xdr:cNvPr id="3146" name="Shape 106"/>
        <xdr:cNvSpPr/>
      </xdr:nvSpPr>
      <xdr:spPr>
        <a:xfrm>
          <a:off x="1990725" y="26098500"/>
          <a:ext cx="9525" cy="4191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64135</xdr:rowOff>
    </xdr:to>
    <xdr:sp>
      <xdr:nvSpPr>
        <xdr:cNvPr id="3147" name="Shape 34"/>
        <xdr:cNvSpPr/>
      </xdr:nvSpPr>
      <xdr:spPr>
        <a:xfrm>
          <a:off x="1990725" y="26098500"/>
          <a:ext cx="952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148" name="Shape 62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149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150" name="Shape 34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51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152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53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154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55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156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57" name="Shape 55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58" name="Shape 97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59" name="Shape 104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60" name="Shape 19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61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62" name="Shape 41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63" name="Shape 48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64" name="Shape 12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65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166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167" name="Shape 70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68" name="Shape 90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186690</xdr:rowOff>
    </xdr:to>
    <xdr:sp>
      <xdr:nvSpPr>
        <xdr:cNvPr id="3169" name="Shape 12"/>
        <xdr:cNvSpPr/>
      </xdr:nvSpPr>
      <xdr:spPr>
        <a:xfrm>
          <a:off x="1990725" y="12382500"/>
          <a:ext cx="10795" cy="18669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170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71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172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73" name="Shape 40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74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175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176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177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178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17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18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181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182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183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184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185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186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18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18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18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19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191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192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193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194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195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196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19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19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199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00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01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02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03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0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05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06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07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208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09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10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11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1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1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1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15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216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17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18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19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220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221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2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2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224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25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26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27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228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29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230" name="Shape 34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31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3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3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3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35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236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37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38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39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40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41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4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4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244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45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46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47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248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249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50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51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252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53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5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55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56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5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5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5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6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261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62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63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64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65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66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6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6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269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70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71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72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273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274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75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76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277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78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27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28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81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282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83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284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85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286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87" name="Shape 55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88" name="Shape 97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89" name="Shape 104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90" name="Shape 19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91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92" name="Shape 41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93" name="Shape 48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94" name="Shape 12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95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296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297" name="Shape 70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298" name="Shape 90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186690</xdr:rowOff>
    </xdr:to>
    <xdr:sp>
      <xdr:nvSpPr>
        <xdr:cNvPr id="3299" name="Shape 12"/>
        <xdr:cNvSpPr/>
      </xdr:nvSpPr>
      <xdr:spPr>
        <a:xfrm>
          <a:off x="1990725" y="12382500"/>
          <a:ext cx="10795" cy="18669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00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01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02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03" name="Shape 40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04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05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06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07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46355</xdr:rowOff>
    </xdr:to>
    <xdr:sp>
      <xdr:nvSpPr>
        <xdr:cNvPr id="3308" name="Shape 26"/>
        <xdr:cNvSpPr/>
      </xdr:nvSpPr>
      <xdr:spPr>
        <a:xfrm>
          <a:off x="1990725" y="12382500"/>
          <a:ext cx="1079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09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46355</xdr:rowOff>
    </xdr:to>
    <xdr:sp>
      <xdr:nvSpPr>
        <xdr:cNvPr id="3310" name="Shape 26"/>
        <xdr:cNvSpPr/>
      </xdr:nvSpPr>
      <xdr:spPr>
        <a:xfrm>
          <a:off x="1990725" y="12382500"/>
          <a:ext cx="1079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11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46355</xdr:rowOff>
    </xdr:to>
    <xdr:sp>
      <xdr:nvSpPr>
        <xdr:cNvPr id="3312" name="Shape 26"/>
        <xdr:cNvSpPr/>
      </xdr:nvSpPr>
      <xdr:spPr>
        <a:xfrm>
          <a:off x="1990725" y="12382500"/>
          <a:ext cx="1079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13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14" name="Shape 55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15" name="Shape 97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16" name="Shape 104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17" name="Shape 19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18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19" name="Shape 41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20" name="Shape 48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21" name="Shape 12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46355</xdr:rowOff>
    </xdr:to>
    <xdr:sp>
      <xdr:nvSpPr>
        <xdr:cNvPr id="3322" name="Shape 26"/>
        <xdr:cNvSpPr/>
      </xdr:nvSpPr>
      <xdr:spPr>
        <a:xfrm>
          <a:off x="1990725" y="12382500"/>
          <a:ext cx="1079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23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24" name="Shape 70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25" name="Shape 90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186690</xdr:rowOff>
    </xdr:to>
    <xdr:sp>
      <xdr:nvSpPr>
        <xdr:cNvPr id="3326" name="Shape 12"/>
        <xdr:cNvSpPr/>
      </xdr:nvSpPr>
      <xdr:spPr>
        <a:xfrm>
          <a:off x="1990725" y="12382500"/>
          <a:ext cx="10795" cy="18669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27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46355</xdr:rowOff>
    </xdr:to>
    <xdr:sp>
      <xdr:nvSpPr>
        <xdr:cNvPr id="3328" name="Shape 26"/>
        <xdr:cNvSpPr/>
      </xdr:nvSpPr>
      <xdr:spPr>
        <a:xfrm>
          <a:off x="1990725" y="12382500"/>
          <a:ext cx="1079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29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46355</xdr:rowOff>
    </xdr:to>
    <xdr:sp>
      <xdr:nvSpPr>
        <xdr:cNvPr id="3330" name="Shape 40"/>
        <xdr:cNvSpPr/>
      </xdr:nvSpPr>
      <xdr:spPr>
        <a:xfrm>
          <a:off x="1990725" y="12382500"/>
          <a:ext cx="1079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46355</xdr:rowOff>
    </xdr:to>
    <xdr:sp>
      <xdr:nvSpPr>
        <xdr:cNvPr id="3331" name="Shape 26"/>
        <xdr:cNvSpPr/>
      </xdr:nvSpPr>
      <xdr:spPr>
        <a:xfrm>
          <a:off x="1990725" y="12382500"/>
          <a:ext cx="1079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32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46355</xdr:rowOff>
    </xdr:to>
    <xdr:sp>
      <xdr:nvSpPr>
        <xdr:cNvPr id="3333" name="Shape 26"/>
        <xdr:cNvSpPr/>
      </xdr:nvSpPr>
      <xdr:spPr>
        <a:xfrm>
          <a:off x="1990725" y="12382500"/>
          <a:ext cx="1079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34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35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36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37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38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39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40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41" name="Shape 55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42" name="Shape 97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43" name="Shape 104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44" name="Shape 19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45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46" name="Shape 41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47" name="Shape 48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48" name="Shape 12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49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50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51" name="Shape 70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52" name="Shape 90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186690</xdr:rowOff>
    </xdr:to>
    <xdr:sp>
      <xdr:nvSpPr>
        <xdr:cNvPr id="3353" name="Shape 12"/>
        <xdr:cNvSpPr/>
      </xdr:nvSpPr>
      <xdr:spPr>
        <a:xfrm>
          <a:off x="1990725" y="12382500"/>
          <a:ext cx="10795" cy="18669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54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55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56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57" name="Shape 40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58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59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60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61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62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63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64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65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66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67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68" name="Shape 55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69" name="Shape 97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70" name="Shape 104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71" name="Shape 19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72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73" name="Shape 41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74" name="Shape 48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75" name="Shape 12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76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77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78" name="Shape 70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79" name="Shape 90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186690</xdr:rowOff>
    </xdr:to>
    <xdr:sp>
      <xdr:nvSpPr>
        <xdr:cNvPr id="3380" name="Shape 12"/>
        <xdr:cNvSpPr/>
      </xdr:nvSpPr>
      <xdr:spPr>
        <a:xfrm>
          <a:off x="1990725" y="12382500"/>
          <a:ext cx="10795" cy="18669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81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82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83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84" name="Shape 40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85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86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87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88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46355</xdr:rowOff>
    </xdr:to>
    <xdr:sp>
      <xdr:nvSpPr>
        <xdr:cNvPr id="3389" name="Shape 40"/>
        <xdr:cNvSpPr/>
      </xdr:nvSpPr>
      <xdr:spPr>
        <a:xfrm>
          <a:off x="1990725" y="12382500"/>
          <a:ext cx="1079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46355</xdr:rowOff>
    </xdr:to>
    <xdr:sp>
      <xdr:nvSpPr>
        <xdr:cNvPr id="3390" name="Shape 26"/>
        <xdr:cNvSpPr/>
      </xdr:nvSpPr>
      <xdr:spPr>
        <a:xfrm>
          <a:off x="1990725" y="12382500"/>
          <a:ext cx="10795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91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50165</xdr:rowOff>
    </xdr:to>
    <xdr:sp>
      <xdr:nvSpPr>
        <xdr:cNvPr id="3392" name="Shape 26"/>
        <xdr:cNvSpPr/>
      </xdr:nvSpPr>
      <xdr:spPr>
        <a:xfrm>
          <a:off x="1990725" y="12382500"/>
          <a:ext cx="10795" cy="5016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93" name="Shape 33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394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395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396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39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39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399" name="Shape 62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00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01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02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03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04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05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06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407" name="Shape 62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08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09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10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11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12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13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14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15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16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1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1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19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20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21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2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2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424" name="Shape 62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25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26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27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28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29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30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31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56515</xdr:rowOff>
    </xdr:to>
    <xdr:sp>
      <xdr:nvSpPr>
        <xdr:cNvPr id="3432" name="Shape 62"/>
        <xdr:cNvSpPr/>
      </xdr:nvSpPr>
      <xdr:spPr>
        <a:xfrm>
          <a:off x="1990725" y="12382500"/>
          <a:ext cx="10795" cy="5651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33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34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35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36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37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38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39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40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41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4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4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44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45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46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4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4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449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50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51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52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53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54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55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56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457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58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59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60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61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62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63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64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65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66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6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6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69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70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71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7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7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474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75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76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77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78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79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80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81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482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83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84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85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86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87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88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89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490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91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9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93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9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95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96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497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498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499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00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01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0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0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0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05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506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07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08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09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10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11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1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1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14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15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16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17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18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1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2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21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22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523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24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25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26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2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2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2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3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531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32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33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34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35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36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3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3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39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40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41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42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543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44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45" name="Shape 34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46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4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4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4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5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551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52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53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54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55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56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5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5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559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60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61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62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63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64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65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66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67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68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6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7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71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7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7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7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75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576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77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78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79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80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81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8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8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584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85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86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87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88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89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90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91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592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93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9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95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96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97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598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599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600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01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02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03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0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05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06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07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608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09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10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11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12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13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1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15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16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17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18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19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20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21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22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23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24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625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26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27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28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2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3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31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32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633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34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35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36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37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38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3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4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41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42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43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44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645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46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47" name="Shape 34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48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4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5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51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52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653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54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55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56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5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5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59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60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661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62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63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64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65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66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67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68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69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70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71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72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73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7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75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76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77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678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79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80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81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8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8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84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85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686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87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88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89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90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91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92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93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694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95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96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97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698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699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00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01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702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03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04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05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06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07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08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09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710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11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12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13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714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715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16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17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718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19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20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21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22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23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24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25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26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727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28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29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30" name="Shape 48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31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32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33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34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735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36" name="Shape 19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37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38" name="Shape 77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739" name="Shape 41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740" name="Shape 70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41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42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743" name="Shape 127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44" name="Shape 134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60325</xdr:rowOff>
    </xdr:to>
    <xdr:sp>
      <xdr:nvSpPr>
        <xdr:cNvPr id="3745" name="Shape 148"/>
        <xdr:cNvSpPr/>
      </xdr:nvSpPr>
      <xdr:spPr>
        <a:xfrm>
          <a:off x="1990725" y="12382500"/>
          <a:ext cx="10795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46" name="Shape 155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53975</xdr:rowOff>
    </xdr:to>
    <xdr:sp>
      <xdr:nvSpPr>
        <xdr:cNvPr id="3747" name="Shape 62"/>
        <xdr:cNvSpPr/>
      </xdr:nvSpPr>
      <xdr:spPr>
        <a:xfrm>
          <a:off x="1990725" y="12382500"/>
          <a:ext cx="10795" cy="5397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44450</xdr:rowOff>
    </xdr:to>
    <xdr:sp>
      <xdr:nvSpPr>
        <xdr:cNvPr id="3748" name="Shape 106"/>
        <xdr:cNvSpPr/>
      </xdr:nvSpPr>
      <xdr:spPr>
        <a:xfrm>
          <a:off x="1990725" y="12382500"/>
          <a:ext cx="10795" cy="4445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10795</xdr:colOff>
      <xdr:row>35</xdr:row>
      <xdr:rowOff>64135</xdr:rowOff>
    </xdr:to>
    <xdr:sp>
      <xdr:nvSpPr>
        <xdr:cNvPr id="3749" name="Shape 34"/>
        <xdr:cNvSpPr/>
      </xdr:nvSpPr>
      <xdr:spPr>
        <a:xfrm>
          <a:off x="1990725" y="12382500"/>
          <a:ext cx="10795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50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5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5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5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5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755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56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57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58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5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6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6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6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763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64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65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66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767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768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6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7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771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72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7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7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75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7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7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7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7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780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81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82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83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8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8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8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8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788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89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90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91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792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793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9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9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796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97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79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799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0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0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0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0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804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05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06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07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0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0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1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1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812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13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14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15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16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17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1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1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20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21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2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2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24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2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2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2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2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829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30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31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32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3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3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3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3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837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38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39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40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41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42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4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4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45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46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4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4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849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50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51" name="Shape 34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52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5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5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5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5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857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58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59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60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6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6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6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6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865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66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67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68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69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70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7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7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73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74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7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7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77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7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7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8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8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882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83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84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85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8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8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8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8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890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91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92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93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94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95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89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9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898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899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0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01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0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0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0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0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906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07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08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09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1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1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1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1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914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15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16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17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18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19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2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2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22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23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2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2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26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2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2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2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3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931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32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33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34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3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3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3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3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939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40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41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42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43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44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4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4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47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48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4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5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951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52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53" name="Shape 34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54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5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5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5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5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959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60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61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62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6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6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6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6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967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68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69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70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71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72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7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7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75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76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7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7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79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8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8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8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8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984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85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86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87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8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8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9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9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3992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93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94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95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96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3997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399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399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000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01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0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03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0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0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0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0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008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09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10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11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1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1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1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1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016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17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18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19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020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021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2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2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024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25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2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2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28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2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3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3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3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033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34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35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36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3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3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3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4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041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42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43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44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045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046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4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4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049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50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05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5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053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054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055" name="Shape 34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56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57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58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59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60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061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62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63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64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65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66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67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68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069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70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71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72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073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074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75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76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077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78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79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80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81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82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83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84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85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086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87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88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89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90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91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92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93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094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095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96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097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098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099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00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01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102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03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04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05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06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07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08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09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110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11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12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13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14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15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16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17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118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19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20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21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122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123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24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25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126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27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28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29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30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31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32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33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34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135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36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37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38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39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40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41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42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143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44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45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46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147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148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49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50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151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52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53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54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155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56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157" name="Shape 34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58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59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60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61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62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163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64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65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66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67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68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69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70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171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72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73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74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175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176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77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78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179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80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81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82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83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84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85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86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87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188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89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90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91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92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93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94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95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196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197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98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199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00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01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02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03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04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05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06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07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08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09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10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11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212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13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14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15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16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17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18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19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220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21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22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23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24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25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26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27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28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29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30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31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32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33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34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35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36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237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38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39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40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41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42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43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44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245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46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47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48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49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50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51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52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53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54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55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56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257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58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59" name="Shape 34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60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61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62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63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64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265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66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67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68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69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70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71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72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273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74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75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76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77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78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79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80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281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82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83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84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85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86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87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88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89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290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91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92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93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94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95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96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297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298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299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00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01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302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303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04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05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306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07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08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09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10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11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12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13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314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15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16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17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18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19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20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21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322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23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24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25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326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327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28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29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330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31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32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33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34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35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36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37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38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339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40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41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42" name="Shape 48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43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44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45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46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347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48" name="Shape 19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49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50" name="Shape 77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351" name="Shape 41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352" name="Shape 70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53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54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355" name="Shape 127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56" name="Shape 134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60960</xdr:rowOff>
    </xdr:to>
    <xdr:sp>
      <xdr:nvSpPr>
        <xdr:cNvPr id="4357" name="Shape 148"/>
        <xdr:cNvSpPr/>
      </xdr:nvSpPr>
      <xdr:spPr>
        <a:xfrm>
          <a:off x="37433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58" name="Shape 155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55245</xdr:rowOff>
    </xdr:to>
    <xdr:sp>
      <xdr:nvSpPr>
        <xdr:cNvPr id="4359" name="Shape 62"/>
        <xdr:cNvSpPr/>
      </xdr:nvSpPr>
      <xdr:spPr>
        <a:xfrm>
          <a:off x="37433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43180</xdr:rowOff>
    </xdr:to>
    <xdr:sp>
      <xdr:nvSpPr>
        <xdr:cNvPr id="4360" name="Shape 106"/>
        <xdr:cNvSpPr/>
      </xdr:nvSpPr>
      <xdr:spPr>
        <a:xfrm>
          <a:off x="37433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10160</xdr:colOff>
      <xdr:row>224</xdr:row>
      <xdr:rowOff>64135</xdr:rowOff>
    </xdr:to>
    <xdr:sp>
      <xdr:nvSpPr>
        <xdr:cNvPr id="4361" name="Shape 34"/>
        <xdr:cNvSpPr/>
      </xdr:nvSpPr>
      <xdr:spPr>
        <a:xfrm>
          <a:off x="37433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62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6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6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6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6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367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68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69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70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7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7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7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7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375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76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77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78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379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380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8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8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383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84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8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8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87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8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8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9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9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392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93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94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95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9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9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39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39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400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01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02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03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04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05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0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0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08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09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1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11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1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1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1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1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416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17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18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19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2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2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2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2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424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25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26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27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28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29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3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3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32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33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3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3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36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3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3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3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4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441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42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43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44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4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4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4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4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449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50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51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52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53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54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5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5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57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58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5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6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461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62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63" name="Shape 34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64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6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6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6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6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469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70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71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72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7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7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7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7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477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78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79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80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81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82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8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8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485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86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8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8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89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9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9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9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9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494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95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96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97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49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49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0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0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502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03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04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05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06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07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0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0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10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11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1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13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1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1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1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1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518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19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20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21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2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2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2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2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526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27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28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29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30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31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3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3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34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35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3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3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38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3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4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4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4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543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44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45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46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4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4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4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5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551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52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53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54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55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56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5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5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59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60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6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6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563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64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65" name="Shape 34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66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6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6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6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7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571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72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73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74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7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7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77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78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579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80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81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82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83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84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85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86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587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88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8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9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91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9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9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9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9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596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597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98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599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0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0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02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03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604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05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06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07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608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609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10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11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612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13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1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15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1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1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1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1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620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21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22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23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2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2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26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27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628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29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30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31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632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633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34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35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636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37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38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39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40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4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4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4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4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645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46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47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48" name="Shape 48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4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5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51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52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653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54" name="Shape 19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55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56" name="Shape 77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657" name="Shape 41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658" name="Shape 70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59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60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661" name="Shape 127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62" name="Shape 134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60960</xdr:rowOff>
    </xdr:to>
    <xdr:sp>
      <xdr:nvSpPr>
        <xdr:cNvPr id="4663" name="Shape 148"/>
        <xdr:cNvSpPr/>
      </xdr:nvSpPr>
      <xdr:spPr>
        <a:xfrm>
          <a:off x="1990725" y="77190600"/>
          <a:ext cx="10160" cy="6096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64" name="Shape 155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55245</xdr:rowOff>
    </xdr:to>
    <xdr:sp>
      <xdr:nvSpPr>
        <xdr:cNvPr id="4665" name="Shape 62"/>
        <xdr:cNvSpPr/>
      </xdr:nvSpPr>
      <xdr:spPr>
        <a:xfrm>
          <a:off x="1990725" y="77190600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43180</xdr:rowOff>
    </xdr:to>
    <xdr:sp>
      <xdr:nvSpPr>
        <xdr:cNvPr id="4666" name="Shape 106"/>
        <xdr:cNvSpPr/>
      </xdr:nvSpPr>
      <xdr:spPr>
        <a:xfrm>
          <a:off x="1990725" y="771906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10160</xdr:colOff>
      <xdr:row>224</xdr:row>
      <xdr:rowOff>64135</xdr:rowOff>
    </xdr:to>
    <xdr:sp>
      <xdr:nvSpPr>
        <xdr:cNvPr id="4667" name="Shape 34"/>
        <xdr:cNvSpPr/>
      </xdr:nvSpPr>
      <xdr:spPr>
        <a:xfrm>
          <a:off x="1990725" y="77190600"/>
          <a:ext cx="10160" cy="6413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6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66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7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67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7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67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67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7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7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67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7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67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8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68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68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8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8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68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68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68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8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68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9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69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9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9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69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9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69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69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69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69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0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0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0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0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0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0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70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0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0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0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1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1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1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1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1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1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1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1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1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1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2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2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72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2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2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2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2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2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2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2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73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3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3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3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3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3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3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3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3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3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4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4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4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4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4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4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4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74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4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4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5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5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5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5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5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75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5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5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5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5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6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6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6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6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6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6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6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76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6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69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7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7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7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7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7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77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7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7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7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7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8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8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8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78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8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8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8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8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8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8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9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79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9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9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9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9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9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9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79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79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80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0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0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0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0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0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0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0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80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0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1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1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1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1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1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1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1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1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1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1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2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2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2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2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82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2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2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2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2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2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3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3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83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3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3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3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3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3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3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3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4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4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4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4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4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4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4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4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4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84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5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5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5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5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5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5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5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85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5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5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6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6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6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6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6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6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6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6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6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86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7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71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7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7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7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7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7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87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7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7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8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8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8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8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8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88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8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8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8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8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9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9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9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89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9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9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9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9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89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89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0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0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90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0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0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0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0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0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0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0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91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1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1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1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1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1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1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1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1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1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2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2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2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2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2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2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92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2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2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2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3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3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3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3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93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3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3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3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3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3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4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4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4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4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4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4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4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4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4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4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5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95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5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5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5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5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5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5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5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95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6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6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6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6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6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6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6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6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6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6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7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97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7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73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7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7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7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7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7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97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8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8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8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8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8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8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8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498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8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8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9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9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9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9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9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499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9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499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9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499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0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0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0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0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00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0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0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0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0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0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1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1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01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1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1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1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1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1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1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1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2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2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2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2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2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2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2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2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02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2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3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3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3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3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3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3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03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3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3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3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4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4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4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4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4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4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4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4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4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4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5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5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5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05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5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5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5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5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5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5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6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06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6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6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6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6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6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6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6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6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7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7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7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07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7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75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7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7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7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7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8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08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8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8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8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8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8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8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8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08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9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9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9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9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9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9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9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09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09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09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0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0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0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0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0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0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10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0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0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0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1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1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1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1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11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1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1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1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1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1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2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2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2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2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2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2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2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2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2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2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13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3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3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3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3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3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3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3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13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3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4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4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4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4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4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4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4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4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4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4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5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5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5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5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5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15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5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5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5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5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6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6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6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16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6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6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6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6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6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6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7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7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7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7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7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17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7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77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7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7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8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8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8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18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8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8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8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8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8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8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9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19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9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9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9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9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9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19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19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19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0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0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0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0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0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0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0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0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20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0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1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1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1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1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1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1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21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1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1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1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2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2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2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2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2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2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2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2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2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2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3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3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23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3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3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3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3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3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3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3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24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4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4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4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4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4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4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4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4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4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5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5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5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5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5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5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5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25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5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5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6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6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6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6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6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26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6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6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6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6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7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7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7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7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7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7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7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27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7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79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8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8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8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8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8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28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8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8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8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8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9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9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9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29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9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9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29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9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29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29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0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0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0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0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0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0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0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0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0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0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31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1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1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1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1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1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1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1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31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1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2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2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2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2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2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2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2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2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2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2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3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3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3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3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33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3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3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3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3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3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4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4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34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4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4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4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4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4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4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4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5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5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5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5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5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5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5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5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5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35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6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6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6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6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6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6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6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36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6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6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7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7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7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7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7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7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7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7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7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37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8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81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8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8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8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8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8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38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8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8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9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9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9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9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9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39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39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9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39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39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0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0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0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0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0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0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0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0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0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0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1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1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41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1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1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1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1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1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1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1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42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2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2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2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2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2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2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2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2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2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3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3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3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3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3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3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43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3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3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3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4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4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4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4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44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4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4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4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4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4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5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5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5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5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5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5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5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5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5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5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6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46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6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6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6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6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6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6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6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46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7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7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7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7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7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7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7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7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7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7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8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48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8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483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8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8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8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8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8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48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9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9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9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9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9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9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9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49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49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49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0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0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0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0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0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0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0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0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0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0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1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1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1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1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51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1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1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1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1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1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2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2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52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2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2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2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2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2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2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2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3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3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3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3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3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3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3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3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53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3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4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4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4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4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4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4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54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4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4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4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5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5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5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5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5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5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5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5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5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5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6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6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6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56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6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6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6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6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6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6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7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57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7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7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7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7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7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7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7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7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8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8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8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58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8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585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8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8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8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8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9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59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9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9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9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9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9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59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59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59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0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0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0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0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0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0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0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0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0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0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1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1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1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1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1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1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61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1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1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1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2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2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2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2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62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2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2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2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2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2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3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3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3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3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3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3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3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3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3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3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64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4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4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4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4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4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4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4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64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4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5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5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5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5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5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5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5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5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5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6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6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6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6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6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66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6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6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6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6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7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7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7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67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7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7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7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7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7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7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8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8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8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8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8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68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8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687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8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8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9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9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9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69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9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9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9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9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69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69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0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70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0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0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0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0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0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0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0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0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1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1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1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1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1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1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1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1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71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1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2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2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2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2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2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2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72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2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2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2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3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3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3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3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3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3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3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3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3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3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4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4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74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4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4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4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4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4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4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4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75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5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5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5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5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5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5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5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5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5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6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6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6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6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6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6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6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76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6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6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7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7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7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7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7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77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7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7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7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7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8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8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8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8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8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8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8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78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8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789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9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9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9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9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9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79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9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9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79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79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0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0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0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80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0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0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0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0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0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0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1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1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1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1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1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1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1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1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1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1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82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2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2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2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2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2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2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2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82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2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3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3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3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3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3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3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3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3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3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3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4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4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4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4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84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4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4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4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4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4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5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5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85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5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5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5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5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5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5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6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6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6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6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6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6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6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6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6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86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7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7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7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7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7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7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7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87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7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7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8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8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8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8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8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8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8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588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8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588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589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5891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892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89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89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89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89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5897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898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899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00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0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0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0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0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5905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06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07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08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09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10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1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1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13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14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1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1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17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1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1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2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2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5922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23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24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25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2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2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2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2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5930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31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32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33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34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35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3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3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38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39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4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41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4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4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4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4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5946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47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48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49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5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5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5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5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5954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55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56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57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58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59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6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6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62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63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6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6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66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6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6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6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7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5971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72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73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74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7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7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7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7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5979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80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81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82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83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84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8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8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87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88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8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9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5991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92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5993" name="Shape 34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94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9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9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599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599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5999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00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01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02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0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0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0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0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007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08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09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10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11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12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1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1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15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16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1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1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19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2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2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2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2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024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25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26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27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2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2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3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3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032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33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34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35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36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37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3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3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40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41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4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43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4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4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4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4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048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49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50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51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5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5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5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5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056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57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58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59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60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61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6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6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64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65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6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6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68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6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7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7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7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073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74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75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76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7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7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7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8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081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82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83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84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85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86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8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8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89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90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9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9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093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94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095" name="Shape 34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96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9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09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09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0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101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02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03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04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0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0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0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0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109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10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11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12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13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14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1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1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17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18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1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2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21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2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2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2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2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126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27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28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29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3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3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3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3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134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35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36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37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38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39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4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4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42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43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4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45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4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4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4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4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150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51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52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53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5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5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5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5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158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59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60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61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62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63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6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6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66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67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6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6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70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7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7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7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7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175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76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77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78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7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8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8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8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183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84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85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86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87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88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8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9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91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92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619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9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6195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6196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6197" name="Shape 34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19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19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0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0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0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20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0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0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0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0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0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0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1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21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1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1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1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1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1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1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1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1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2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2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2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2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2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2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2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2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22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2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3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3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3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3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3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3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23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3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3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3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4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4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4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4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4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4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4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4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4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4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5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5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25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5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5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5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5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5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5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26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6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6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6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6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6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6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6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6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6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7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7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7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7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7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7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7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27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7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7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8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8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8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8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8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28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8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8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8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8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9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9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9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9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9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29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9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29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29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299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0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0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0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0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0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30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0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0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0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0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1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1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1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31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1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1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1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1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1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1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2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2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2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2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2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2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2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2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2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2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33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3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3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3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3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3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3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3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33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3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4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4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4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4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4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4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4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4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4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4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5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5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5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5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35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5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5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5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5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6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6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36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6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6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6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6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6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6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6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7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7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7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7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7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7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7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7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7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37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8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8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8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8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8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8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8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38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8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8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9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9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9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9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9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39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9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39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39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39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0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01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0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0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0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0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0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40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0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0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1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1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1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1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1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41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1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1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1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1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2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2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2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2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2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2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2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2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3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3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43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3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3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3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3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3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3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3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44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4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4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4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4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4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4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4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4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4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5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5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5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5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5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5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45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5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5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5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6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6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6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6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46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6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6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6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6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6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7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7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7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7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7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7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7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7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7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7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8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48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8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8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8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8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8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8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8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48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9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9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9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9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9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9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9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49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49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49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0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50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0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03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0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0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0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0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0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50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1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1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1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1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1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1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1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51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1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1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2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2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2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2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2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2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2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2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2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2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3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3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3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3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53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3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3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3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3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3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4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4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54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4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4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4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4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4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4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4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5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5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5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5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5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5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5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5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55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5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6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6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6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6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6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6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56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6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6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6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7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7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7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7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7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7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7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7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7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8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8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8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58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8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8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8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8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8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8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9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59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9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9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9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9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9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59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59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59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0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0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0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60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0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05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0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0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0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0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1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61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1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1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1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1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1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1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1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61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2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2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2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2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2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2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2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2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3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3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3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3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3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3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63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3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3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3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4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4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4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4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64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4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4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4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4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4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5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5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5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5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5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5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5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5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5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66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6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6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6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6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6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6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6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66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6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7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7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7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7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7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7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7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7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7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7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8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8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8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8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8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68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8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8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8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8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9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9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9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69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9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9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69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9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69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69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0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0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0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0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0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70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0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07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0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0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1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1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1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71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1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1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1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1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1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1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2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72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2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2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2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2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2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2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2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2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3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3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3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3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3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3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3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3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73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3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4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4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4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4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4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4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74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4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4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4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5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5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5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5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5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5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5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5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5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6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6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76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6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6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6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6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6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6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6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77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7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7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7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7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7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7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7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7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8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8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8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8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8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8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8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78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8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8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9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9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9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9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9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79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79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9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79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79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0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0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0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0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0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0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0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80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0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09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1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1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1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1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1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81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1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1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1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1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2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2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2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82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2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2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2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2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2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2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3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3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3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3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3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3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3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3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3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3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84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4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4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4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4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4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4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4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84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4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5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5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5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5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5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5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5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5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5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6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6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6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6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86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6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6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6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6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6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7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7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87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7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7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7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7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7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7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7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88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8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8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8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8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8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8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8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8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88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9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9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9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9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9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9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9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89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89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89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0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0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0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0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0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0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0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0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0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90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1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11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1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1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1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1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1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91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1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1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2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2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2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2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2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92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2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2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2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2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3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3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3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3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3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3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3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3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3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3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4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4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94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4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4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4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4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4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4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4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95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5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5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5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5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5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5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5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5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5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6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6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6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6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6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6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96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6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6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6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7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7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7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7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97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7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7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7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7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7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8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8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698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8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8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8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8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8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8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8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9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99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9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9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9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9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9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699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699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699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0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0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0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0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0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0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0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0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0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0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1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01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1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13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1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1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1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1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1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01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2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2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2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2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2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02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2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2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3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3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3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3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3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3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3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3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3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3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4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4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4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4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04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4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4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4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4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4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5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5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05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5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5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5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5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5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5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6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6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6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6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6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6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6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6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06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6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7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7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7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7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7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7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07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7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7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7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8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8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8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8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08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8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8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8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8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8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9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9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9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09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9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9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9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9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09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09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0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10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0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0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0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0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0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0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0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0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1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1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1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11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1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15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1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1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1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1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2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12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2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2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2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2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2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12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3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3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3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3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3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3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3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3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3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3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4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4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4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4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4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4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14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4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4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4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5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5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5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5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15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5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5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5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5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5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6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6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6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6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6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6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6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6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6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6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17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7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7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7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7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7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7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17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7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8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8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8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8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8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8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18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8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8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8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9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9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9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9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9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19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9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9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19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19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0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0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0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20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0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0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0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0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0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0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1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1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1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1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1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21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1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17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1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1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2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2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2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22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2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2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2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2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2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2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3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23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3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3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3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3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3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3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3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3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4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4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4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4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4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4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4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4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24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4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5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5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5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5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5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5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25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5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5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5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6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6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6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6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6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6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6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6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6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6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7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7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27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7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7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7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7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7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7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28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8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8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8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8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8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8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8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28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8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9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9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9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9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9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9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9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29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29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29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0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0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0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0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0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30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0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0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0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0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1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1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1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1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1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1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1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31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1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19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2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2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2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2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2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32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2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2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2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2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3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3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3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33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3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3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3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3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3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3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4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4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4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4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4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4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4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4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4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4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35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5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5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5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5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5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5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5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35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5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6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6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6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6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6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6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6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6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6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6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7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7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7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7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37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7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7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7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7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7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8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8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38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8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8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8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8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8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8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8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39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9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9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9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9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9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9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39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39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39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0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0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0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0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0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0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0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40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0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0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1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1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1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1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1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1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1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1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1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41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2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21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2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2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2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42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2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2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3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3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3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3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3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43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3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3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3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3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4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4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4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4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4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4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4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4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4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4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5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5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45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5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5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5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5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5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5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46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6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6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6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6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6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6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6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6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6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7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7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7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7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7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7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47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7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7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7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8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8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8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8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48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8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8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8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8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8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9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9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49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9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9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9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9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9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49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49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0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50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0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0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0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0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0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0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0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50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1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1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1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1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1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1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1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1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1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1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2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52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2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23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2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2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2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52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3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3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3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3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3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3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3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53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3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3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4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4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4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4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4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4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4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4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4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4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5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5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5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5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55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5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5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5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5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6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6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56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6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6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6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6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6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6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6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7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7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7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7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7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7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7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57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7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8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8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8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8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8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8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58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8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8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8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9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9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9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9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59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9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9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9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59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59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0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0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0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60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0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0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0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0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0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0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1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61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1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1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1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1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1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1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1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1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2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2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2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62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2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25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2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2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2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2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3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63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3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3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3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3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3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3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3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63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4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4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4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4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4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4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4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4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4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4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5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5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5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5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5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5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65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5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5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5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6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6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6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6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66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6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6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6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6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6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7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7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7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7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7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7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7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7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7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68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8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8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8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8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8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8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8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68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8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9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9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9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9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9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9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69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9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69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69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0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0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0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0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0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70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0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0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0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0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1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1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1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71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1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1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1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1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1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1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2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2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2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2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2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72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2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27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2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2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3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3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3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73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3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3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3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3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3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3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4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74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4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4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4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4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4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4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4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4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5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5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5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5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5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5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5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5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75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5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6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6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6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6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6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6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76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6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6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6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7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7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7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7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7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7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7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7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7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8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8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78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8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8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8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8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8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8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8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79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9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9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9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9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9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79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9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79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79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0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0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0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0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0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0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0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80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0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0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1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1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1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1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1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81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1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1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1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1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2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2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2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2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2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82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2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29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3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3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3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3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3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83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3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3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3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3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4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4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4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84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4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4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4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4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4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4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5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5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5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5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5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5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5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5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5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86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6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6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6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6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6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6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6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86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6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7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7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7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7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7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7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7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7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7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7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8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8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8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8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88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8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8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8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8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8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9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9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89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9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9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9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9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89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89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89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0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0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0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0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0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0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0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0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0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90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1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1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1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1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1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1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1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91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1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1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2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2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2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2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2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2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2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2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2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92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3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31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3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3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3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3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3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93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3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3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4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4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4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4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4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94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4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4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4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4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5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5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5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5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5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5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5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5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5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5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6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6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96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6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6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6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6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6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6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6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97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7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7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7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7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7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7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7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7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8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8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8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8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8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8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98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8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8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8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9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9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9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9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799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799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9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799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9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799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00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0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00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0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00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0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0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00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0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00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1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01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01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1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1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01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1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01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1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01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02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2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2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02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02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0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02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2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02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3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03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03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033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34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3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3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3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3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039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40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41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42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4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4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4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4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047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48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49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50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051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052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5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5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055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56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5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5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59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6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6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6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6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064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65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66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67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6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6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7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7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072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73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74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75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076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077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7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7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080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81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8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83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8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8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8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8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088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89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90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91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9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9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9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9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096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097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98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099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00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01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0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0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04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05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0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0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08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0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1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1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1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113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14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15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16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1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1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1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2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121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22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23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24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25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26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2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2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29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30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3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3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133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34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35" name="Shape 34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36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3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3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3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4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141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42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43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44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4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4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4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4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149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50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51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52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53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54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5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5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57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58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5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6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61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6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6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6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6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166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67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68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69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7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7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7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7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174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75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76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77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78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79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8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8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182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83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8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85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8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8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8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8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190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91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92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93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9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9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9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19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198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199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00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01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02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03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0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0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06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07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0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0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10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1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1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1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1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215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16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17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18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1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2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2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2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223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24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25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26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27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28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2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3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31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32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3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3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235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36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37" name="Shape 34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38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3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4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4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4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243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44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45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46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4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4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49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50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251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52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53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54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55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56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57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58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59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60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6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6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63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6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6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6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6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268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69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70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71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7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7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74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75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276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77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78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79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80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81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82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83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284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85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8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87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8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8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9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9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292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93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94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95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9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9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298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299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300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301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02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03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304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305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306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07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308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09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310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11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12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31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1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31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1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317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318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19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20" name="Shape 48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32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2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323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24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325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326" name="Shape 19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27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28" name="Shape 77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329" name="Shape 41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330" name="Shape 70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331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32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333" name="Shape 127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34" name="Shape 134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60960</xdr:rowOff>
    </xdr:to>
    <xdr:sp>
      <xdr:nvSpPr>
        <xdr:cNvPr id="8335" name="Shape 148"/>
        <xdr:cNvSpPr/>
      </xdr:nvSpPr>
      <xdr:spPr>
        <a:xfrm>
          <a:off x="37433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36" name="Shape 155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55245</xdr:rowOff>
    </xdr:to>
    <xdr:sp>
      <xdr:nvSpPr>
        <xdr:cNvPr id="8337" name="Shape 62"/>
        <xdr:cNvSpPr/>
      </xdr:nvSpPr>
      <xdr:spPr>
        <a:xfrm>
          <a:off x="37433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43180</xdr:rowOff>
    </xdr:to>
    <xdr:sp>
      <xdr:nvSpPr>
        <xdr:cNvPr id="8338" name="Shape 106"/>
        <xdr:cNvSpPr/>
      </xdr:nvSpPr>
      <xdr:spPr>
        <a:xfrm>
          <a:off x="37433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10160</xdr:colOff>
      <xdr:row>237</xdr:row>
      <xdr:rowOff>64135</xdr:rowOff>
    </xdr:to>
    <xdr:sp>
      <xdr:nvSpPr>
        <xdr:cNvPr id="8339" name="Shape 34"/>
        <xdr:cNvSpPr/>
      </xdr:nvSpPr>
      <xdr:spPr>
        <a:xfrm>
          <a:off x="37433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4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4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4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4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4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34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4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4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4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4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5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5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5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35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5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5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5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35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35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5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6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36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6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6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6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6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6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6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6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6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37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7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7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7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7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7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7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37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7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8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8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38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38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8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8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38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8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8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8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9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9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9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9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39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9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9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9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39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39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0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0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40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0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0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0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0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0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0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0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1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1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1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1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1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1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1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1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1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41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2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2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2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2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2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42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2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2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3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3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3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3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3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3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3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3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3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43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4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41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4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4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4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4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4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44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4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4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5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5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5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5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5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45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5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5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5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5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6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6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6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6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6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6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6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6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6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6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7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7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47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7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7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7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7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7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7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48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8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8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8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8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8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8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8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48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8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9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9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9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9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9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9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49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49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9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49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0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0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0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0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50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0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0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0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0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0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1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1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1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1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1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1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1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1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1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1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2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52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2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2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2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2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2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52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3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3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3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3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3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3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3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3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3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3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4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54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4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43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4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4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4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4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4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54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5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5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5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5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5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5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5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55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5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5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6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6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6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6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6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6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6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6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6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6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7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7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7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7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57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7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7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7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7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7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8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8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58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8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8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8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8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8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8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8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59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9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9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9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9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9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9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59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59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59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0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0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0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0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0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0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60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0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0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0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1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1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1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1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1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1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1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1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1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1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2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2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2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62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2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2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2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2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2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2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3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63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3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3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3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3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3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3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3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3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4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4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4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64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4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45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4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4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4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4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5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65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5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5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5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5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5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5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5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65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6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6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62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63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64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6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6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67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68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6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7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7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7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7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7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7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67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7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7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7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8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8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8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8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68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8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8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87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88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89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9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9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692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93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9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9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9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9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69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69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70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0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0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0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0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0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0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0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70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0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1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1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1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1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1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1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1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1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1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1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2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2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2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2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2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72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2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2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2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2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3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3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3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73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3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3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3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3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3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3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4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4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4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4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4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74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4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47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4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4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5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5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5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75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5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5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56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5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5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5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6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761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62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63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64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65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66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6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6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69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70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7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7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7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7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7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7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77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7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8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81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8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8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8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8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786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87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8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89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90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91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9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9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794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95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9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9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79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79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0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0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80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0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0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0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0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0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0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0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81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1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1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13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14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15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1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1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18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19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2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2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2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2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2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82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2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2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3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3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3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3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3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83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3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3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38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39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40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4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4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43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44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4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4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84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48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49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50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5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5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5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5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855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56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57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58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5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6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61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62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863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64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65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66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67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68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69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70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71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72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7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7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75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7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7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7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7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880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81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82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83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8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8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86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87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888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89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9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91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92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93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94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95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896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97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89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899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0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0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0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0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904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05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06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07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0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0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10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11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912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13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14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15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916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917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18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19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920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21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22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23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24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2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2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2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2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92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30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31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32" name="Shape 48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3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3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35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36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937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38" name="Shape 19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39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40" name="Shape 77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941" name="Shape 41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942" name="Shape 70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43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44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945" name="Shape 127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46" name="Shape 134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60960</xdr:rowOff>
    </xdr:to>
    <xdr:sp>
      <xdr:nvSpPr>
        <xdr:cNvPr id="8947" name="Shape 148"/>
        <xdr:cNvSpPr/>
      </xdr:nvSpPr>
      <xdr:spPr>
        <a:xfrm>
          <a:off x="1990725" y="816483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48" name="Shape 155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55245</xdr:rowOff>
    </xdr:to>
    <xdr:sp>
      <xdr:nvSpPr>
        <xdr:cNvPr id="8949" name="Shape 62"/>
        <xdr:cNvSpPr/>
      </xdr:nvSpPr>
      <xdr:spPr>
        <a:xfrm>
          <a:off x="1990725" y="816483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43180</xdr:rowOff>
    </xdr:to>
    <xdr:sp>
      <xdr:nvSpPr>
        <xdr:cNvPr id="8950" name="Shape 106"/>
        <xdr:cNvSpPr/>
      </xdr:nvSpPr>
      <xdr:spPr>
        <a:xfrm>
          <a:off x="1990725" y="816483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10160</xdr:colOff>
      <xdr:row>237</xdr:row>
      <xdr:rowOff>64135</xdr:rowOff>
    </xdr:to>
    <xdr:sp>
      <xdr:nvSpPr>
        <xdr:cNvPr id="8951" name="Shape 34"/>
        <xdr:cNvSpPr/>
      </xdr:nvSpPr>
      <xdr:spPr>
        <a:xfrm>
          <a:off x="1990725" y="816483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5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5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5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5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5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895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5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5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6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6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6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6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6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896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6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6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6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896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897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7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7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897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7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7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7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7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8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8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898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8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8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8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8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8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8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8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899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9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9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9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899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899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899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9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899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899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0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0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0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0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0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0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00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0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0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0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1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1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1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1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01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1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1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1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1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1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2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2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2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2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2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2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2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2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2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3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03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3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3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3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3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3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3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3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03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4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4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4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4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4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4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4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4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4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4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5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05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5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53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5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5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5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5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5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05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6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6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6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6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6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6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6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06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6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6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7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7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7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7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7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7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7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7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8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8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8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8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08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8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8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8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8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8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9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9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09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9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9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9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9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09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09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09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0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0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0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0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0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0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0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0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10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0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1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1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1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1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1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1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11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1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1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1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2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2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2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2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2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2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2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2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2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3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3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3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13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3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3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3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3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3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3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4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14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4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4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4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4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4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4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4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4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5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5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5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15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5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55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5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5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5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5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6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16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6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6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6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6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6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6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6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16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7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7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7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7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7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7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7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8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8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8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8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8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18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8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8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8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9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9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9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9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19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19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9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19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9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19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0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0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20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0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0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0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0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0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0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0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21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1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1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1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1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1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1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1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21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1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2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2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22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22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2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22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2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2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3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3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3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3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3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23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3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3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3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3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4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4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4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24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4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4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4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24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24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4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5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25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5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5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5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25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5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257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5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5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6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6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6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26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6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6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6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6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6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6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7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27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7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7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7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27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27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27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8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8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8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8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8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8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28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8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9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9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9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9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9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9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29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29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9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29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0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0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0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0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0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0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0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0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0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0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1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1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31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1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1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1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1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1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1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1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32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2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2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2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2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2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2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2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2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3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3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3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3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3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3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33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3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3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4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4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4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4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4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34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4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4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4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4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5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5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5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5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5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5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5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35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5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59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6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6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6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6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6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36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6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6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6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6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7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7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7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37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7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7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7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7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7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38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8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8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8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8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8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8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39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9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9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9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9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9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9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39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39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39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0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0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0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0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0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0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0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0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0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0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1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1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1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1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41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1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1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1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1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1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2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2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42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2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2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2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2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2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2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3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3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3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3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3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3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3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3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43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4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4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4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4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4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4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4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44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4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4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5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5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5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5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5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5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5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5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5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45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6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61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6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6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6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6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6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46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6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6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7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7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7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7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7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47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7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7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7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7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8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48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8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8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8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8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9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9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49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9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9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9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9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9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49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49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50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0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0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0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0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0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0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0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0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0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1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1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1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1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1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1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51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1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1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1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2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2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2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2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52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2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2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2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2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2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3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3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3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3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3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3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3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3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4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54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4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4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4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4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4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4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4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54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5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5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5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5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5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5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5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5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5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5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6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56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6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63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6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6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6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6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6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56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7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7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7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7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7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57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7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7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8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8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8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58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8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8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9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9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9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9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59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9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9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9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59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59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0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0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60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0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0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0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0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0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0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0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1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1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1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1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1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1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1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1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61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1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2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2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2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2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2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62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2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2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2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3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3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3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3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3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3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3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3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4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4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4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64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4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4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4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4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4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4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5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65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5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5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5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5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5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5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5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5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6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6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6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66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6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65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6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6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6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6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7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67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7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7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7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67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8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8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8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8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8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68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8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9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9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9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9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9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69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69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9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69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0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0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0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0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70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0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0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0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0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0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1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1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1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1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1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1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1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1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1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1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72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2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2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2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2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2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72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2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3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3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3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3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3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3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3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3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4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4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4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4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4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74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4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4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4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4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5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5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5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75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5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5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5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5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5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5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6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6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6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6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6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76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6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67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6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6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7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7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7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77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7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7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7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78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8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8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8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8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8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78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9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9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9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9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9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79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79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79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0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0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0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0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0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0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80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0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0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0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1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1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1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1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1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1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1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1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1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1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2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2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82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2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2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2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2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2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83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3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3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3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3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3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3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3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3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4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4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4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4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4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4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84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4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4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5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5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5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5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5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85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5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5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5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5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6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6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6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6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6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6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6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86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6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69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7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7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7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7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7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87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7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7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7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88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8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8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8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8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8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89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9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9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9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9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89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89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90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0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0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0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0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0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0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0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90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0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1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1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1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1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1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1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1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1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1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1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2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2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2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2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92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2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2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2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2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3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93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3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3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3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3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3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3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4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4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4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4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4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4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4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4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94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5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5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5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5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5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5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5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95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5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5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6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6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6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6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6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6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6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6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6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96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7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71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7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7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7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97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7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7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8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998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8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8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8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8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9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999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9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9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999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999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0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0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00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0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0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0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0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0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0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0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01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1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1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1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1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1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1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1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1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1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2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2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2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2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2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02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2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2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2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3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3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03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3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3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3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3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3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4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4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4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4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4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4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4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4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5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05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5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5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5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5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5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5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5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05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6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6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6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6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6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6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6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6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6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6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7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07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7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73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7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07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8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8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8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08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8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8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9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9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9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09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9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0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09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0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0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0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0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10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0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0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0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0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0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1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1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11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1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1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1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1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1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1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1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2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2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2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2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2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2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12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2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3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3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3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3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13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3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3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3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4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4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4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4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4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4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4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4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5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5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5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15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5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5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5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5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5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5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6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16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6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6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6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6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6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6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6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6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7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7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7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17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7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75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7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18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8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8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8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18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9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9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9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9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9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19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19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19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0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0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0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0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0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0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20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0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0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0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1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1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1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1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21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1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1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1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1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1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2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2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2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2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2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2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2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23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3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3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3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3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3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23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3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4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4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4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4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4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4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4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4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5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5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5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5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5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25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5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5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5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5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6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6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6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26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6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6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6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6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6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6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7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7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7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7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7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27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7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77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7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28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8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8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8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29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9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9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9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9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9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2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2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29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0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0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0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0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0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0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0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0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30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0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1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1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1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1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1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1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31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1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1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1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2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2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2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2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2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2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2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2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3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33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3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3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3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3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3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34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4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4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4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4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4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4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4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4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5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5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5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5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5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5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5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35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5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5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6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6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6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6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6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36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6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6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6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6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7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7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7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7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7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37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7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79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8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38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8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8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8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39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9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9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39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9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39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39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0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0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0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0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0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0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0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0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0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0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41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1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1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1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1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1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1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1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41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1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2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2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2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2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2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2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2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2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3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3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43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3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3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3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3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4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44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4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4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4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4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4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4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5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5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5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5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5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5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5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5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5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45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6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6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6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6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6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6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6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46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6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6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7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7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7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7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7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7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7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47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8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81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8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48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8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8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9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49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49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9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49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49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0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0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0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0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0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0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0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0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0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0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1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1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51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1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1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1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1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1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1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1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52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2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2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2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2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2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2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2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2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3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3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3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53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3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3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3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4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4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54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4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4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4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4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4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5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5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5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5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5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5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5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5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5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5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6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56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6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6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6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6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6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6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6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56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7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7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7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7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7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7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7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58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8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583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8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58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9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9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9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59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59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59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0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0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0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0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0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0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0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0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0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0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1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1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1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1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61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1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1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1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1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1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2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2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62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2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2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2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2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2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2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3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3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3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3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3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63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3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4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4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4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4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64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4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4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4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5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5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5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5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5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5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5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5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5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5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6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6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6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66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6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6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6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6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6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6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7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67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7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7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7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7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7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7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8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68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8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685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8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69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9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9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9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6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6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69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0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0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0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0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0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0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0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0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0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0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1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1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1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1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1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1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71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1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1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1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2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2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2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2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72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2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2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2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2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2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3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3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3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3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3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3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74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4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4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4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4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4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74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4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5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5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5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5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5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5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5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5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5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5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6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6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6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6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6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76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6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6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6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6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7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7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7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77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7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7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7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7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7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8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8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78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8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787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8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79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9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9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9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7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79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0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80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0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0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0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0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0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0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0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0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1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1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1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1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1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1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1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1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81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1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2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2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2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2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2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82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2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2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2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3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3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3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3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3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3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3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4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84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4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4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4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4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4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85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5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5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5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5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5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5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5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5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5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6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6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6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6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6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6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6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86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6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6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7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7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7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7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7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87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7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7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7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7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8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8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8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88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8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889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9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89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9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9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89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89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0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0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0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90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0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0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0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0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0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0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1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1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1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1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1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1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1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1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1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1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92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2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2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2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2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2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92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2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3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3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3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3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3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3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3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3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4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4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94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4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4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4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4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5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5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95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5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5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5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5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5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5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5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6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6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6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6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6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6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6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6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6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96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7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7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7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7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7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97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7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7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8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8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8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8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8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98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9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0991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9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099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099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099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0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0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0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0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0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00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0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0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0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0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1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1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1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1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1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1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1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1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1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1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2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2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02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2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2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2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2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2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03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3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3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3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3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3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3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3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3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4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4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4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04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4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4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4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5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5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5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5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05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5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5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5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5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5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6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6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6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6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6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6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6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6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6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6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7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07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7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7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7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07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8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8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8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8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8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8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8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09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9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093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9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0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0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09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0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0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0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0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0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0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0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10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0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0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1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1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1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1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1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1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1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1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1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1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2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2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2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2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12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2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2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2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2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3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13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3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3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3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3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3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3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4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4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4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4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4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14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4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5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5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5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5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5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5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15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5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5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5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6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6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6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6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6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6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6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6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6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6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7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7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7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17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7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7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7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18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8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8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8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8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8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8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9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19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9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195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9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1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19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0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20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0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0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0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0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0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0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0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20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1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1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1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1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1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1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1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1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1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1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2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2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2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2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2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22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2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2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2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3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3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23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3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3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3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3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3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4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4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4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4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4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4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25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5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5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5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5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5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5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5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25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5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6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6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6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6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6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6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6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6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6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6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7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7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7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7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7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27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7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7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7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28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8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8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8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8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8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9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9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29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9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297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29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29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0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0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0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30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0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0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0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0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0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0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1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31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1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1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1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1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1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1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1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1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2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2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2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2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2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2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2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32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2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3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3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3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3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33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3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3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3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4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4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4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4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4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4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4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5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5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35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5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5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5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5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5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5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5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36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6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6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6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6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6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6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6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6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6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7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7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7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7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7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37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7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7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8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38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8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8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8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8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9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9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9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3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39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39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399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0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0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0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0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0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40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0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0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0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0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1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1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1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41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1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1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1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1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1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1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2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2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2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2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2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2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2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2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2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43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3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3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3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3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3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43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3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4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4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4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4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4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4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4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4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5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5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5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5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45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5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5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5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5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5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6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6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46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6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6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6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6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6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6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6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7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7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7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7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7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7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7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47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8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8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8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48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8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8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9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9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9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49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9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4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4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49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0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01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0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0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0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0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0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50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0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0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1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1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1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1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1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51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1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1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1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1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2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2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2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2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2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2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2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2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2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2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3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53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3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3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3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3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3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54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4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4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4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4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4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4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4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4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5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5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5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5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5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5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55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5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5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5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6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6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6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6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56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6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6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6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6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6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7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7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7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7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7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7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7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7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7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58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8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8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8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58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9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9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9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9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9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59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59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59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0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60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0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03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0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0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0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0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0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60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1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1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1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1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1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1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1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61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1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1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2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2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2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2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2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2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2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2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2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2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3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3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3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63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3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3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3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3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4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64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4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4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4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4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4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4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5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5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5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5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5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5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5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5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65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5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6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6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6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6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6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6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66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6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6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6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7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7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7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7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7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7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7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7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7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7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8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68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8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8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8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69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9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9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9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9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9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6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6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69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0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0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0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70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0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05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0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0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0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0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1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71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1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1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1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1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1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1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1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71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2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2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2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2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2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2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2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2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2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2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3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3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3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3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3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73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3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3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3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4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4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74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4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4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4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4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4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5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5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5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5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5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5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5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5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5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5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76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6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6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6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6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6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6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6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76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6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7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7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7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7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7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7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7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7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7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7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8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8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8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78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8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8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8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79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9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9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79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9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79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79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0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0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0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0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0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80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0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07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0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0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1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1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1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81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1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1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1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1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1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1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2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82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2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2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2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2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2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2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2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2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3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3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3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3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3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3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3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83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3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4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4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4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4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84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4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4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4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5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5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5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5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5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5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5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5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5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5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6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6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86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6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6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6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6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6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6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6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87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7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7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7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7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7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7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7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7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7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8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8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8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8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8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88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8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8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9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89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89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9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89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89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0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0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0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0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0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0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0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90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0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09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1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1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1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1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1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91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1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1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1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1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2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2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2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92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2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2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2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2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2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2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3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3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3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3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3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3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3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3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3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94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4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4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4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4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4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94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4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5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5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5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5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5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5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5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5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5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5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6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6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6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6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96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6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6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6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6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6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7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7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97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7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7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7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7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7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7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7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198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8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8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8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8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8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8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98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9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9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9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199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199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199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0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0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0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0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0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0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0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0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0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00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1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11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1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1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1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1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1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01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1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1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2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2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2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2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2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02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2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2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2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2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3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3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3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3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3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3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3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3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3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3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4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04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4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4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4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4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4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05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5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5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5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5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5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5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5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5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5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6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6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6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6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6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6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06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6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6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6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7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7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7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7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07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7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7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7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7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7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8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8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08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8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8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8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8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8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8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09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9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9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9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0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0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09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0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0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0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0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0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0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0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0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0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0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1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11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1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13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1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1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1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1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1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11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2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2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2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2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2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2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2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12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2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2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3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3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3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3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3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3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3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3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3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3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4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4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4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14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4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4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4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4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5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5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15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5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5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5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5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5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5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5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6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6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6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6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6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6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6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6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16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6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7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7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7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7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7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7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17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7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7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7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8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8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8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8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18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8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8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8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8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8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9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19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9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9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9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1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19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0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20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0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0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0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0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0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0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0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0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1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1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1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21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1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15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1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1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1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1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2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22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2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2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2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2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2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2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2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22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3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3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3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3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3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3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3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3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3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3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4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4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4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4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4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24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4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4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4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5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5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5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5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25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5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5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5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5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5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6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6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6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6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6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6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6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6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6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6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27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7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7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7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7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7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7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7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27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7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8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8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8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8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8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8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28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8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8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8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9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9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9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29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9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9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29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29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0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0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0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30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0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0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0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0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0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0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1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1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1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1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1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31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1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17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1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1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2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2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2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32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2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2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2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2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2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2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3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33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3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3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34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35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36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3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3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39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40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4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4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4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4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4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4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34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4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5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5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5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5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5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5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35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5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5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59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60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61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6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6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64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65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6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6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6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6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7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7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37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7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7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7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7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7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7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7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38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8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8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8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8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8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8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8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38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8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9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9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9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9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9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39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39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39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0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0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0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0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0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40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0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0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0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0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1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1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1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1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1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1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1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41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1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19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2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2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2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2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2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42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2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2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28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2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3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3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3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433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34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35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36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37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38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3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4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41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42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4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4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4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4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4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4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45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5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5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53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5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5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5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5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458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59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6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61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62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63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6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6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66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67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6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6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7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7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7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7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47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7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7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7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7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7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8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8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48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8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8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85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86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87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8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8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490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91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9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9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9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9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9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4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4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49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0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0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0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0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0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0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0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50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0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0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10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11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12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1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1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15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16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1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1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51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20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21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22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2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2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2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2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527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28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29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30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3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3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33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34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535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36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37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38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39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40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41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42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43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44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4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4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47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4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4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5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5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552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53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54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55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5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5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58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59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560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61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6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63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64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65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66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67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68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69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7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71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7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7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7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7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576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77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78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79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8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8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82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83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584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85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86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87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88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89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90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91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592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93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94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95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96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9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59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59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60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60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602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603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604" name="Shape 48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60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60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607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608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609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610" name="Shape 19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611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612" name="Shape 77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613" name="Shape 41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614" name="Shape 70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615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616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617" name="Shape 127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618" name="Shape 134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60960</xdr:rowOff>
    </xdr:to>
    <xdr:sp>
      <xdr:nvSpPr>
        <xdr:cNvPr id="12619" name="Shape 148"/>
        <xdr:cNvSpPr/>
      </xdr:nvSpPr>
      <xdr:spPr>
        <a:xfrm>
          <a:off x="1990725" y="81991200"/>
          <a:ext cx="10160" cy="60960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620" name="Shape 155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55245</xdr:rowOff>
    </xdr:to>
    <xdr:sp>
      <xdr:nvSpPr>
        <xdr:cNvPr id="12621" name="Shape 62"/>
        <xdr:cNvSpPr/>
      </xdr:nvSpPr>
      <xdr:spPr>
        <a:xfrm>
          <a:off x="1990725" y="81991200"/>
          <a:ext cx="10160" cy="55245"/>
        </a:xfrm>
        <a:custGeom>
          <a:avLst/>
          <a:gdLst/>
          <a:ahLst/>
          <a:cxnLst/>
          <a:rect l="0" t="0" r="0" b="0"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43180</xdr:rowOff>
    </xdr:to>
    <xdr:sp>
      <xdr:nvSpPr>
        <xdr:cNvPr id="12622" name="Shape 106"/>
        <xdr:cNvSpPr/>
      </xdr:nvSpPr>
      <xdr:spPr>
        <a:xfrm>
          <a:off x="1990725" y="81991200"/>
          <a:ext cx="10160" cy="43180"/>
        </a:xfrm>
        <a:custGeom>
          <a:avLst/>
          <a:gdLst/>
          <a:ahLst/>
          <a:cxnLst/>
          <a:rect l="0" t="0" r="0" b="0"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10160</xdr:colOff>
      <xdr:row>238</xdr:row>
      <xdr:rowOff>64135</xdr:rowOff>
    </xdr:to>
    <xdr:sp>
      <xdr:nvSpPr>
        <xdr:cNvPr id="12623" name="Shape 34"/>
        <xdr:cNvSpPr/>
      </xdr:nvSpPr>
      <xdr:spPr>
        <a:xfrm>
          <a:off x="1990725" y="81991200"/>
          <a:ext cx="10160" cy="64135"/>
        </a:xfrm>
        <a:custGeom>
          <a:avLst/>
          <a:gdLst/>
          <a:ahLst/>
          <a:cxnLst/>
          <a:rect l="0" t="0" r="0" b="0"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24" name="Shape 48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25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26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27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28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55880</xdr:rowOff>
    </xdr:to>
    <xdr:sp>
      <xdr:nvSpPr>
        <xdr:cNvPr id="12629" name="Shape 62"/>
        <xdr:cNvSpPr/>
      </xdr:nvSpPr>
      <xdr:spPr>
        <a:xfrm>
          <a:off x="1990725" y="895350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30" name="Shape 19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31" name="Shape 106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32" name="Shape 48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33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34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35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36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55880</xdr:rowOff>
    </xdr:to>
    <xdr:sp>
      <xdr:nvSpPr>
        <xdr:cNvPr id="12637" name="Shape 62"/>
        <xdr:cNvSpPr/>
      </xdr:nvSpPr>
      <xdr:spPr>
        <a:xfrm>
          <a:off x="1990725" y="895350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38" name="Shape 19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39" name="Shape 106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40" name="Shape 77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63500</xdr:rowOff>
    </xdr:to>
    <xdr:sp>
      <xdr:nvSpPr>
        <xdr:cNvPr id="12641" name="Shape 41"/>
        <xdr:cNvSpPr/>
      </xdr:nvSpPr>
      <xdr:spPr>
        <a:xfrm>
          <a:off x="1990725" y="89535000"/>
          <a:ext cx="1016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63500</xdr:rowOff>
    </xdr:to>
    <xdr:sp>
      <xdr:nvSpPr>
        <xdr:cNvPr id="12642" name="Shape 70"/>
        <xdr:cNvSpPr/>
      </xdr:nvSpPr>
      <xdr:spPr>
        <a:xfrm>
          <a:off x="1990725" y="89535000"/>
          <a:ext cx="1016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43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44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63500</xdr:rowOff>
    </xdr:to>
    <xdr:sp>
      <xdr:nvSpPr>
        <xdr:cNvPr id="12645" name="Shape 127"/>
        <xdr:cNvSpPr/>
      </xdr:nvSpPr>
      <xdr:spPr>
        <a:xfrm>
          <a:off x="1990725" y="89535000"/>
          <a:ext cx="1016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46" name="Shape 134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47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48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49" name="Shape 48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50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51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52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53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55880</xdr:rowOff>
    </xdr:to>
    <xdr:sp>
      <xdr:nvSpPr>
        <xdr:cNvPr id="12654" name="Shape 62"/>
        <xdr:cNvSpPr/>
      </xdr:nvSpPr>
      <xdr:spPr>
        <a:xfrm>
          <a:off x="1990725" y="895350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55" name="Shape 19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56" name="Shape 106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57" name="Shape 48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58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59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60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61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55880</xdr:rowOff>
    </xdr:to>
    <xdr:sp>
      <xdr:nvSpPr>
        <xdr:cNvPr id="12662" name="Shape 62"/>
        <xdr:cNvSpPr/>
      </xdr:nvSpPr>
      <xdr:spPr>
        <a:xfrm>
          <a:off x="1990725" y="895350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63" name="Shape 19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3"/>
              </a:lnTo>
              <a:lnTo>
                <a:pt x="0" y="6232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64" name="Shape 106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65" name="Shape 77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63500</xdr:rowOff>
    </xdr:to>
    <xdr:sp>
      <xdr:nvSpPr>
        <xdr:cNvPr id="12666" name="Shape 41"/>
        <xdr:cNvSpPr/>
      </xdr:nvSpPr>
      <xdr:spPr>
        <a:xfrm>
          <a:off x="1990725" y="89535000"/>
          <a:ext cx="1016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9"/>
              </a:lnTo>
              <a:lnTo>
                <a:pt x="0" y="6232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63500</xdr:rowOff>
    </xdr:to>
    <xdr:sp>
      <xdr:nvSpPr>
        <xdr:cNvPr id="12667" name="Shape 70"/>
        <xdr:cNvSpPr/>
      </xdr:nvSpPr>
      <xdr:spPr>
        <a:xfrm>
          <a:off x="1990725" y="89535000"/>
          <a:ext cx="1016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68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69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63500</xdr:rowOff>
    </xdr:to>
    <xdr:sp>
      <xdr:nvSpPr>
        <xdr:cNvPr id="12670" name="Shape 127"/>
        <xdr:cNvSpPr/>
      </xdr:nvSpPr>
      <xdr:spPr>
        <a:xfrm>
          <a:off x="1990725" y="89535000"/>
          <a:ext cx="1016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71" name="Shape 134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6"/>
              </a:lnTo>
              <a:lnTo>
                <a:pt x="0" y="4365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60325</xdr:rowOff>
    </xdr:to>
    <xdr:sp>
      <xdr:nvSpPr>
        <xdr:cNvPr id="12672" name="Shape 148"/>
        <xdr:cNvSpPr/>
      </xdr:nvSpPr>
      <xdr:spPr>
        <a:xfrm>
          <a:off x="1990725" y="89535000"/>
          <a:ext cx="10160" cy="6032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54"/>
              </a:lnTo>
              <a:lnTo>
                <a:pt x="0" y="6235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73" name="Shape 155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58"/>
              </a:lnTo>
              <a:lnTo>
                <a:pt x="0" y="4365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55880</xdr:rowOff>
    </xdr:to>
    <xdr:sp>
      <xdr:nvSpPr>
        <xdr:cNvPr id="12674" name="Shape 62"/>
        <xdr:cNvSpPr/>
      </xdr:nvSpPr>
      <xdr:spPr>
        <a:xfrm>
          <a:off x="1990725" y="895350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5"/>
              </a:lnTo>
              <a:lnTo>
                <a:pt x="0" y="56095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43180</xdr:rowOff>
    </xdr:to>
    <xdr:sp>
      <xdr:nvSpPr>
        <xdr:cNvPr id="12675" name="Shape 106"/>
        <xdr:cNvSpPr/>
      </xdr:nvSpPr>
      <xdr:spPr>
        <a:xfrm>
          <a:off x="1990725" y="89535000"/>
          <a:ext cx="10160" cy="43180"/>
        </a:xfrm>
        <a:custGeom>
          <a:avLst/>
          <a:gdLst/>
          <a:ahLst/>
          <a:cxnLst/>
          <a:pathLst>
            <a:path w="6350" h="43815">
              <a:moveTo>
                <a:pt x="0" y="0"/>
              </a:moveTo>
              <a:lnTo>
                <a:pt x="6231" y="0"/>
              </a:lnTo>
              <a:lnTo>
                <a:pt x="6231" y="43608"/>
              </a:lnTo>
              <a:lnTo>
                <a:pt x="0" y="43608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10160</xdr:colOff>
      <xdr:row>260</xdr:row>
      <xdr:rowOff>63500</xdr:rowOff>
    </xdr:to>
    <xdr:sp>
      <xdr:nvSpPr>
        <xdr:cNvPr id="12676" name="Shape 34"/>
        <xdr:cNvSpPr/>
      </xdr:nvSpPr>
      <xdr:spPr>
        <a:xfrm>
          <a:off x="1990725" y="89535000"/>
          <a:ext cx="1016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7"/>
              </a:lnTo>
              <a:lnTo>
                <a:pt x="0" y="6232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47625</xdr:rowOff>
    </xdr:to>
    <xdr:sp>
      <xdr:nvSpPr>
        <xdr:cNvPr id="12677" name="Shape 26"/>
        <xdr:cNvSpPr/>
      </xdr:nvSpPr>
      <xdr:spPr>
        <a:xfrm>
          <a:off x="1990725" y="84048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57150</xdr:rowOff>
    </xdr:to>
    <xdr:sp>
      <xdr:nvSpPr>
        <xdr:cNvPr id="12678" name="Shape 33"/>
        <xdr:cNvSpPr/>
      </xdr:nvSpPr>
      <xdr:spPr>
        <a:xfrm>
          <a:off x="1990725" y="84048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47625</xdr:rowOff>
    </xdr:to>
    <xdr:sp>
      <xdr:nvSpPr>
        <xdr:cNvPr id="12679" name="Shape 26"/>
        <xdr:cNvSpPr/>
      </xdr:nvSpPr>
      <xdr:spPr>
        <a:xfrm>
          <a:off x="1990725" y="84048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57150</xdr:rowOff>
    </xdr:to>
    <xdr:sp>
      <xdr:nvSpPr>
        <xdr:cNvPr id="12680" name="Shape 33"/>
        <xdr:cNvSpPr/>
      </xdr:nvSpPr>
      <xdr:spPr>
        <a:xfrm>
          <a:off x="1990725" y="84048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47625</xdr:rowOff>
    </xdr:to>
    <xdr:sp>
      <xdr:nvSpPr>
        <xdr:cNvPr id="12681" name="Shape 26"/>
        <xdr:cNvSpPr/>
      </xdr:nvSpPr>
      <xdr:spPr>
        <a:xfrm>
          <a:off x="1990725" y="84048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57150</xdr:rowOff>
    </xdr:to>
    <xdr:sp>
      <xdr:nvSpPr>
        <xdr:cNvPr id="12682" name="Shape 33"/>
        <xdr:cNvSpPr/>
      </xdr:nvSpPr>
      <xdr:spPr>
        <a:xfrm>
          <a:off x="1990725" y="84048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50800</xdr:rowOff>
    </xdr:to>
    <xdr:sp>
      <xdr:nvSpPr>
        <xdr:cNvPr id="12683" name="Shape 55"/>
        <xdr:cNvSpPr/>
      </xdr:nvSpPr>
      <xdr:spPr>
        <a:xfrm>
          <a:off x="1990725" y="84048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50800</xdr:rowOff>
    </xdr:to>
    <xdr:sp>
      <xdr:nvSpPr>
        <xdr:cNvPr id="12684" name="Shape 97"/>
        <xdr:cNvSpPr/>
      </xdr:nvSpPr>
      <xdr:spPr>
        <a:xfrm>
          <a:off x="1990725" y="84048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50800</xdr:rowOff>
    </xdr:to>
    <xdr:sp>
      <xdr:nvSpPr>
        <xdr:cNvPr id="12685" name="Shape 104"/>
        <xdr:cNvSpPr/>
      </xdr:nvSpPr>
      <xdr:spPr>
        <a:xfrm>
          <a:off x="1990725" y="84048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50800</xdr:rowOff>
    </xdr:to>
    <xdr:sp>
      <xdr:nvSpPr>
        <xdr:cNvPr id="12686" name="Shape 19"/>
        <xdr:cNvSpPr/>
      </xdr:nvSpPr>
      <xdr:spPr>
        <a:xfrm>
          <a:off x="1990725" y="84048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50800</xdr:rowOff>
    </xdr:to>
    <xdr:sp>
      <xdr:nvSpPr>
        <xdr:cNvPr id="12687" name="Shape 26"/>
        <xdr:cNvSpPr/>
      </xdr:nvSpPr>
      <xdr:spPr>
        <a:xfrm>
          <a:off x="1990725" y="84048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50800</xdr:rowOff>
    </xdr:to>
    <xdr:sp>
      <xdr:nvSpPr>
        <xdr:cNvPr id="12688" name="Shape 41"/>
        <xdr:cNvSpPr/>
      </xdr:nvSpPr>
      <xdr:spPr>
        <a:xfrm>
          <a:off x="1990725" y="84048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50800</xdr:rowOff>
    </xdr:to>
    <xdr:sp>
      <xdr:nvSpPr>
        <xdr:cNvPr id="12689" name="Shape 48"/>
        <xdr:cNvSpPr/>
      </xdr:nvSpPr>
      <xdr:spPr>
        <a:xfrm>
          <a:off x="1990725" y="84048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50800</xdr:rowOff>
    </xdr:to>
    <xdr:sp>
      <xdr:nvSpPr>
        <xdr:cNvPr id="12690" name="Shape 12"/>
        <xdr:cNvSpPr/>
      </xdr:nvSpPr>
      <xdr:spPr>
        <a:xfrm>
          <a:off x="1990725" y="84048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47625</xdr:rowOff>
    </xdr:to>
    <xdr:sp>
      <xdr:nvSpPr>
        <xdr:cNvPr id="12691" name="Shape 26"/>
        <xdr:cNvSpPr/>
      </xdr:nvSpPr>
      <xdr:spPr>
        <a:xfrm>
          <a:off x="1990725" y="84048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57150</xdr:rowOff>
    </xdr:to>
    <xdr:sp>
      <xdr:nvSpPr>
        <xdr:cNvPr id="12692" name="Shape 33"/>
        <xdr:cNvSpPr/>
      </xdr:nvSpPr>
      <xdr:spPr>
        <a:xfrm>
          <a:off x="1990725" y="84048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55880</xdr:rowOff>
    </xdr:to>
    <xdr:sp>
      <xdr:nvSpPr>
        <xdr:cNvPr id="12693" name="Shape 70"/>
        <xdr:cNvSpPr/>
      </xdr:nvSpPr>
      <xdr:spPr>
        <a:xfrm>
          <a:off x="1990725" y="84048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50800</xdr:rowOff>
    </xdr:to>
    <xdr:sp>
      <xdr:nvSpPr>
        <xdr:cNvPr id="12694" name="Shape 90"/>
        <xdr:cNvSpPr/>
      </xdr:nvSpPr>
      <xdr:spPr>
        <a:xfrm>
          <a:off x="1990725" y="84048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186055</xdr:rowOff>
    </xdr:to>
    <xdr:sp>
      <xdr:nvSpPr>
        <xdr:cNvPr id="12695" name="Shape 12"/>
        <xdr:cNvSpPr/>
      </xdr:nvSpPr>
      <xdr:spPr>
        <a:xfrm>
          <a:off x="1990725" y="84048600"/>
          <a:ext cx="10160" cy="18605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1" y="0"/>
              </a:lnTo>
              <a:lnTo>
                <a:pt x="6231" y="62320"/>
              </a:lnTo>
              <a:lnTo>
                <a:pt x="0" y="6232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57150</xdr:rowOff>
    </xdr:to>
    <xdr:sp>
      <xdr:nvSpPr>
        <xdr:cNvPr id="12696" name="Shape 33"/>
        <xdr:cNvSpPr/>
      </xdr:nvSpPr>
      <xdr:spPr>
        <a:xfrm>
          <a:off x="1990725" y="84048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47625</xdr:rowOff>
    </xdr:to>
    <xdr:sp>
      <xdr:nvSpPr>
        <xdr:cNvPr id="12697" name="Shape 26"/>
        <xdr:cNvSpPr/>
      </xdr:nvSpPr>
      <xdr:spPr>
        <a:xfrm>
          <a:off x="1990725" y="84048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57150</xdr:rowOff>
    </xdr:to>
    <xdr:sp>
      <xdr:nvSpPr>
        <xdr:cNvPr id="12698" name="Shape 33"/>
        <xdr:cNvSpPr/>
      </xdr:nvSpPr>
      <xdr:spPr>
        <a:xfrm>
          <a:off x="1990725" y="84048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47625</xdr:rowOff>
    </xdr:to>
    <xdr:sp>
      <xdr:nvSpPr>
        <xdr:cNvPr id="12699" name="Shape 40"/>
        <xdr:cNvSpPr/>
      </xdr:nvSpPr>
      <xdr:spPr>
        <a:xfrm>
          <a:off x="1990725" y="84048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47625</xdr:rowOff>
    </xdr:to>
    <xdr:sp>
      <xdr:nvSpPr>
        <xdr:cNvPr id="12700" name="Shape 26"/>
        <xdr:cNvSpPr/>
      </xdr:nvSpPr>
      <xdr:spPr>
        <a:xfrm>
          <a:off x="1990725" y="84048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55880</xdr:rowOff>
    </xdr:to>
    <xdr:sp>
      <xdr:nvSpPr>
        <xdr:cNvPr id="12701" name="Shape 33"/>
        <xdr:cNvSpPr/>
      </xdr:nvSpPr>
      <xdr:spPr>
        <a:xfrm>
          <a:off x="1990725" y="84048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47625</xdr:rowOff>
    </xdr:to>
    <xdr:sp>
      <xdr:nvSpPr>
        <xdr:cNvPr id="12702" name="Shape 26"/>
        <xdr:cNvSpPr/>
      </xdr:nvSpPr>
      <xdr:spPr>
        <a:xfrm>
          <a:off x="1990725" y="84048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10160</xdr:colOff>
      <xdr:row>244</xdr:row>
      <xdr:rowOff>57150</xdr:rowOff>
    </xdr:to>
    <xdr:sp>
      <xdr:nvSpPr>
        <xdr:cNvPr id="12703" name="Shape 33"/>
        <xdr:cNvSpPr/>
      </xdr:nvSpPr>
      <xdr:spPr>
        <a:xfrm>
          <a:off x="1990725" y="84048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04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05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06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07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08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09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10" name="Shape 55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11" name="Shape 97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12" name="Shape 104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13" name="Shape 19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14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15" name="Shape 41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16" name="Shape 48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17" name="Shape 12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18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19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2720" name="Shape 70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21" name="Shape 9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2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2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24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25" name="Shape 4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26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2727" name="Shape 33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28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29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2730" name="Shape 40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2731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3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3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34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3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36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3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38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39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40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41" name="Shape 55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42" name="Shape 97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43" name="Shape 104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44" name="Shape 19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4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46" name="Shape 41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47" name="Shape 48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48" name="Shape 12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49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50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2751" name="Shape 70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52" name="Shape 9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53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54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55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56" name="Shape 4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5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2758" name="Shape 33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59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60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61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6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6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64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6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66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67" name="Shape 55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68" name="Shape 97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69" name="Shape 104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70" name="Shape 19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71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72" name="Shape 41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73" name="Shape 48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74" name="Shape 12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7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76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2777" name="Shape 70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78" name="Shape 9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79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80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81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82" name="Shape 4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8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2784" name="Shape 33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8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86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2787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88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2789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90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2791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79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93" name="Shape 55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94" name="Shape 97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95" name="Shape 104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96" name="Shape 19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9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98" name="Shape 41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799" name="Shape 48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00" name="Shape 12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2801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0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2803" name="Shape 70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04" name="Shape 9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05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2806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07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2808" name="Shape 40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2809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10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2811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1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1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14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1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16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1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18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19" name="Shape 55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20" name="Shape 97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21" name="Shape 104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22" name="Shape 19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2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24" name="Shape 41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25" name="Shape 48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26" name="Shape 12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2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28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2829" name="Shape 70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30" name="Shape 9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31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32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33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34" name="Shape 4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3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2836" name="Shape 33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83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838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39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40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41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42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43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44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45" name="Shape 55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46" name="Shape 97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47" name="Shape 104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48" name="Shape 19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49" name="Shape 26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50" name="Shape 41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51" name="Shape 48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52" name="Shape 12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53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54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2855" name="Shape 70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56" name="Shape 90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5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58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59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60" name="Shape 40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61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2862" name="Shape 33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63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64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2865" name="Shape 40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2866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6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68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69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70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71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72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73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74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75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76" name="Shape 55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77" name="Shape 97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78" name="Shape 104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79" name="Shape 19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80" name="Shape 26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81" name="Shape 41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82" name="Shape 48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83" name="Shape 12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84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85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2886" name="Shape 70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887" name="Shape 90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88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89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90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91" name="Shape 40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92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2893" name="Shape 33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94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95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96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9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898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899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900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01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02" name="Shape 55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03" name="Shape 97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04" name="Shape 104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05" name="Shape 19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06" name="Shape 26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07" name="Shape 41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08" name="Shape 48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09" name="Shape 12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910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11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2912" name="Shape 70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13" name="Shape 90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14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915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16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917" name="Shape 40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918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2919" name="Shape 33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920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21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2922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23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2924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25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2926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2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928" name="Shape 55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929" name="Shape 97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930" name="Shape 104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31" name="Shape 19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32" name="Shape 26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933" name="Shape 41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34" name="Shape 48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35" name="Shape 12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2936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3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2938" name="Shape 70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2939" name="Shape 90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40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2941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42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2943" name="Shape 40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2944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45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2946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294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2948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2949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2950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2951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2952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2953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133350</xdr:rowOff>
    </xdr:to>
    <xdr:sp>
      <xdr:nvSpPr>
        <xdr:cNvPr id="12954" name="Shape 55"/>
        <xdr:cNvSpPr/>
      </xdr:nvSpPr>
      <xdr:spPr>
        <a:xfrm>
          <a:off x="1990725" y="87562055"/>
          <a:ext cx="10160" cy="4889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133350</xdr:rowOff>
    </xdr:to>
    <xdr:sp>
      <xdr:nvSpPr>
        <xdr:cNvPr id="12955" name="Shape 97"/>
        <xdr:cNvSpPr/>
      </xdr:nvSpPr>
      <xdr:spPr>
        <a:xfrm>
          <a:off x="1990725" y="87562055"/>
          <a:ext cx="10160" cy="4889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133350</xdr:rowOff>
    </xdr:to>
    <xdr:sp>
      <xdr:nvSpPr>
        <xdr:cNvPr id="12956" name="Shape 104"/>
        <xdr:cNvSpPr/>
      </xdr:nvSpPr>
      <xdr:spPr>
        <a:xfrm>
          <a:off x="1990725" y="87562055"/>
          <a:ext cx="10160" cy="4889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57" name="Shape 19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58" name="Shape 26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133350</xdr:rowOff>
    </xdr:to>
    <xdr:sp>
      <xdr:nvSpPr>
        <xdr:cNvPr id="12959" name="Shape 41"/>
        <xdr:cNvSpPr/>
      </xdr:nvSpPr>
      <xdr:spPr>
        <a:xfrm>
          <a:off x="1990725" y="87562055"/>
          <a:ext cx="10160" cy="4889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60" name="Shape 48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2961" name="Shape 12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2962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2963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82550</xdr:rowOff>
    </xdr:from>
    <xdr:to>
      <xdr:col>3</xdr:col>
      <xdr:colOff>10160</xdr:colOff>
      <xdr:row>254</xdr:row>
      <xdr:rowOff>139700</xdr:rowOff>
    </xdr:to>
    <xdr:sp>
      <xdr:nvSpPr>
        <xdr:cNvPr id="12964" name="Shape 70"/>
        <xdr:cNvSpPr/>
      </xdr:nvSpPr>
      <xdr:spPr>
        <a:xfrm>
          <a:off x="1990725" y="8756015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133350</xdr:rowOff>
    </xdr:to>
    <xdr:sp>
      <xdr:nvSpPr>
        <xdr:cNvPr id="12965" name="Shape 90"/>
        <xdr:cNvSpPr/>
      </xdr:nvSpPr>
      <xdr:spPr>
        <a:xfrm>
          <a:off x="1990725" y="87562055"/>
          <a:ext cx="10160" cy="4889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88900</xdr:rowOff>
    </xdr:from>
    <xdr:to>
      <xdr:col>3</xdr:col>
      <xdr:colOff>10160</xdr:colOff>
      <xdr:row>254</xdr:row>
      <xdr:rowOff>146050</xdr:rowOff>
    </xdr:to>
    <xdr:sp>
      <xdr:nvSpPr>
        <xdr:cNvPr id="12966" name="Shape 33"/>
        <xdr:cNvSpPr/>
      </xdr:nvSpPr>
      <xdr:spPr>
        <a:xfrm>
          <a:off x="1990725" y="87566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2967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2968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2969" name="Shape 40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2970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146050</xdr:rowOff>
    </xdr:to>
    <xdr:sp>
      <xdr:nvSpPr>
        <xdr:cNvPr id="12971" name="Shape 33"/>
        <xdr:cNvSpPr/>
      </xdr:nvSpPr>
      <xdr:spPr>
        <a:xfrm>
          <a:off x="1990725" y="87568405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2972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2973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74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975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76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977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78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979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80" name="Shape 55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81" name="Shape 97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82" name="Shape 104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83" name="Shape 19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84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85" name="Shape 41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86" name="Shape 48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87" name="Shape 12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88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989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2990" name="Shape 70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91" name="Shape 9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99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9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994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95" name="Shape 4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96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2997" name="Shape 33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2998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2999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3000" name="Shape 40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3001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0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0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04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0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06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0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08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09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10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11" name="Shape 55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12" name="Shape 97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13" name="Shape 104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14" name="Shape 19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1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16" name="Shape 41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17" name="Shape 48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18" name="Shape 12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19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20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3021" name="Shape 70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22" name="Shape 9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23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24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25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26" name="Shape 4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2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3028" name="Shape 33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29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30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31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3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3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34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3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36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37" name="Shape 55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38" name="Shape 97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39" name="Shape 104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40" name="Shape 19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41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42" name="Shape 41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43" name="Shape 48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44" name="Shape 12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4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46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3047" name="Shape 70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48" name="Shape 9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49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50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51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52" name="Shape 4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5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3054" name="Shape 33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5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56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3057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58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3059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60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3061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6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63" name="Shape 55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64" name="Shape 97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65" name="Shape 104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66" name="Shape 19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6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68" name="Shape 41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69" name="Shape 48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70" name="Shape 12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3071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7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3073" name="Shape 70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74" name="Shape 9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75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3076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77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3078" name="Shape 40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3079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80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46355</xdr:rowOff>
    </xdr:to>
    <xdr:sp>
      <xdr:nvSpPr>
        <xdr:cNvPr id="13081" name="Shape 26"/>
        <xdr:cNvSpPr/>
      </xdr:nvSpPr>
      <xdr:spPr>
        <a:xfrm>
          <a:off x="1990725" y="878205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82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8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84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8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86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8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88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89" name="Shape 55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90" name="Shape 97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91" name="Shape 104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92" name="Shape 19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93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94" name="Shape 41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95" name="Shape 48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96" name="Shape 12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09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098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3099" name="Shape 70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100" name="Shape 9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101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102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103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104" name="Shape 40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105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55880</xdr:rowOff>
    </xdr:to>
    <xdr:sp>
      <xdr:nvSpPr>
        <xdr:cNvPr id="13106" name="Shape 33"/>
        <xdr:cNvSpPr/>
      </xdr:nvSpPr>
      <xdr:spPr>
        <a:xfrm>
          <a:off x="1990725" y="878205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50800</xdr:rowOff>
    </xdr:to>
    <xdr:sp>
      <xdr:nvSpPr>
        <xdr:cNvPr id="13107" name="Shape 26"/>
        <xdr:cNvSpPr/>
      </xdr:nvSpPr>
      <xdr:spPr>
        <a:xfrm>
          <a:off x="1990725" y="878205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10160</xdr:colOff>
      <xdr:row>255</xdr:row>
      <xdr:rowOff>57150</xdr:rowOff>
    </xdr:to>
    <xdr:sp>
      <xdr:nvSpPr>
        <xdr:cNvPr id="13108" name="Shape 33"/>
        <xdr:cNvSpPr/>
      </xdr:nvSpPr>
      <xdr:spPr>
        <a:xfrm>
          <a:off x="1990725" y="87820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09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10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11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12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13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14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15" name="Shape 55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16" name="Shape 97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17" name="Shape 104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18" name="Shape 19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19" name="Shape 26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20" name="Shape 41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21" name="Shape 48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22" name="Shape 12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23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24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3125" name="Shape 70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26" name="Shape 90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2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28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29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30" name="Shape 40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31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3132" name="Shape 33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33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34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3135" name="Shape 40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3136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3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38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39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40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41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42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43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44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45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46" name="Shape 55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47" name="Shape 97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48" name="Shape 104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49" name="Shape 19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50" name="Shape 26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51" name="Shape 41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52" name="Shape 48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53" name="Shape 12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54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55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3156" name="Shape 70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57" name="Shape 90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58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59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60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61" name="Shape 40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62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3163" name="Shape 33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64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65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66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6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68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69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70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71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72" name="Shape 55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73" name="Shape 97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74" name="Shape 104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75" name="Shape 19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76" name="Shape 26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77" name="Shape 41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78" name="Shape 48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79" name="Shape 12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80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81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3182" name="Shape 70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183" name="Shape 90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84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85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86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87" name="Shape 40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88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3189" name="Shape 33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90" name="Shape 26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91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3192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93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3194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95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3196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19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98" name="Shape 55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199" name="Shape 97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200" name="Shape 104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201" name="Shape 19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202" name="Shape 26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203" name="Shape 41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204" name="Shape 48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205" name="Shape 12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3206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20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55880</xdr:rowOff>
    </xdr:to>
    <xdr:sp>
      <xdr:nvSpPr>
        <xdr:cNvPr id="13208" name="Shape 70"/>
        <xdr:cNvSpPr/>
      </xdr:nvSpPr>
      <xdr:spPr>
        <a:xfrm>
          <a:off x="1990725" y="87477600"/>
          <a:ext cx="10160" cy="5588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47625</xdr:rowOff>
    </xdr:to>
    <xdr:sp>
      <xdr:nvSpPr>
        <xdr:cNvPr id="13209" name="Shape 90"/>
        <xdr:cNvSpPr/>
      </xdr:nvSpPr>
      <xdr:spPr>
        <a:xfrm>
          <a:off x="1990725" y="87477600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210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3211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212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3213" name="Shape 40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3214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215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46355</xdr:rowOff>
    </xdr:to>
    <xdr:sp>
      <xdr:nvSpPr>
        <xdr:cNvPr id="13216" name="Shape 26"/>
        <xdr:cNvSpPr/>
      </xdr:nvSpPr>
      <xdr:spPr>
        <a:xfrm>
          <a:off x="1990725" y="87477600"/>
          <a:ext cx="1016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57150</xdr:rowOff>
    </xdr:to>
    <xdr:sp>
      <xdr:nvSpPr>
        <xdr:cNvPr id="13217" name="Shape 33"/>
        <xdr:cNvSpPr/>
      </xdr:nvSpPr>
      <xdr:spPr>
        <a:xfrm>
          <a:off x="1990725" y="874776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3218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3219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3220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3221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3222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3223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133350</xdr:rowOff>
    </xdr:to>
    <xdr:sp>
      <xdr:nvSpPr>
        <xdr:cNvPr id="13224" name="Shape 55"/>
        <xdr:cNvSpPr/>
      </xdr:nvSpPr>
      <xdr:spPr>
        <a:xfrm>
          <a:off x="1990725" y="87562055"/>
          <a:ext cx="10160" cy="4889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6"/>
              </a:lnTo>
              <a:lnTo>
                <a:pt x="0" y="49906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133350</xdr:rowOff>
    </xdr:to>
    <xdr:sp>
      <xdr:nvSpPr>
        <xdr:cNvPr id="13225" name="Shape 97"/>
        <xdr:cNvSpPr/>
      </xdr:nvSpPr>
      <xdr:spPr>
        <a:xfrm>
          <a:off x="1990725" y="87562055"/>
          <a:ext cx="10160" cy="4889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133350</xdr:rowOff>
    </xdr:to>
    <xdr:sp>
      <xdr:nvSpPr>
        <xdr:cNvPr id="13226" name="Shape 104"/>
        <xdr:cNvSpPr/>
      </xdr:nvSpPr>
      <xdr:spPr>
        <a:xfrm>
          <a:off x="1990725" y="87562055"/>
          <a:ext cx="10160" cy="4889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227" name="Shape 19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0"/>
              </a:lnTo>
              <a:lnTo>
                <a:pt x="0" y="499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228" name="Shape 26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3"/>
              </a:lnTo>
              <a:lnTo>
                <a:pt x="0" y="49903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133350</xdr:rowOff>
    </xdr:to>
    <xdr:sp>
      <xdr:nvSpPr>
        <xdr:cNvPr id="13229" name="Shape 41"/>
        <xdr:cNvSpPr/>
      </xdr:nvSpPr>
      <xdr:spPr>
        <a:xfrm>
          <a:off x="1990725" y="87562055"/>
          <a:ext cx="10160" cy="4889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230" name="Shape 48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10160</xdr:colOff>
      <xdr:row>254</xdr:row>
      <xdr:rowOff>50800</xdr:rowOff>
    </xdr:to>
    <xdr:sp>
      <xdr:nvSpPr>
        <xdr:cNvPr id="13231" name="Shape 12"/>
        <xdr:cNvSpPr/>
      </xdr:nvSpPr>
      <xdr:spPr>
        <a:xfrm>
          <a:off x="1990725" y="87477600"/>
          <a:ext cx="10160" cy="50800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909"/>
              </a:lnTo>
              <a:lnTo>
                <a:pt x="0" y="4990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3232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3233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82550</xdr:rowOff>
    </xdr:from>
    <xdr:to>
      <xdr:col>3</xdr:col>
      <xdr:colOff>10160</xdr:colOff>
      <xdr:row>254</xdr:row>
      <xdr:rowOff>139700</xdr:rowOff>
    </xdr:to>
    <xdr:sp>
      <xdr:nvSpPr>
        <xdr:cNvPr id="13234" name="Shape 70"/>
        <xdr:cNvSpPr/>
      </xdr:nvSpPr>
      <xdr:spPr>
        <a:xfrm>
          <a:off x="1990725" y="8756015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1" y="0"/>
              </a:lnTo>
              <a:lnTo>
                <a:pt x="6231" y="56097"/>
              </a:lnTo>
              <a:lnTo>
                <a:pt x="0" y="56097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133350</xdr:rowOff>
    </xdr:to>
    <xdr:sp>
      <xdr:nvSpPr>
        <xdr:cNvPr id="13235" name="Shape 90"/>
        <xdr:cNvSpPr/>
      </xdr:nvSpPr>
      <xdr:spPr>
        <a:xfrm>
          <a:off x="1990725" y="87562055"/>
          <a:ext cx="10160" cy="4889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0"/>
              </a:lnTo>
              <a:lnTo>
                <a:pt x="0" y="4989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88900</xdr:rowOff>
    </xdr:from>
    <xdr:to>
      <xdr:col>3</xdr:col>
      <xdr:colOff>10160</xdr:colOff>
      <xdr:row>254</xdr:row>
      <xdr:rowOff>146050</xdr:rowOff>
    </xdr:to>
    <xdr:sp>
      <xdr:nvSpPr>
        <xdr:cNvPr id="13236" name="Shape 33"/>
        <xdr:cNvSpPr/>
      </xdr:nvSpPr>
      <xdr:spPr>
        <a:xfrm>
          <a:off x="1990725" y="87566500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42"/>
              </a:lnTo>
              <a:lnTo>
                <a:pt x="0" y="5614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3237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3238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3239" name="Shape 40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3240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146050</xdr:rowOff>
    </xdr:to>
    <xdr:sp>
      <xdr:nvSpPr>
        <xdr:cNvPr id="13241" name="Shape 33"/>
        <xdr:cNvSpPr/>
      </xdr:nvSpPr>
      <xdr:spPr>
        <a:xfrm>
          <a:off x="1990725" y="87568405"/>
          <a:ext cx="10160" cy="55245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84455</xdr:rowOff>
    </xdr:from>
    <xdr:to>
      <xdr:col>3</xdr:col>
      <xdr:colOff>10160</xdr:colOff>
      <xdr:row>254</xdr:row>
      <xdr:rowOff>132080</xdr:rowOff>
    </xdr:to>
    <xdr:sp>
      <xdr:nvSpPr>
        <xdr:cNvPr id="13242" name="Shape 26"/>
        <xdr:cNvSpPr/>
      </xdr:nvSpPr>
      <xdr:spPr>
        <a:xfrm>
          <a:off x="1990725" y="87562055"/>
          <a:ext cx="1016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90805</xdr:rowOff>
    </xdr:from>
    <xdr:to>
      <xdr:col>3</xdr:col>
      <xdr:colOff>10160</xdr:colOff>
      <xdr:row>254</xdr:row>
      <xdr:rowOff>147955</xdr:rowOff>
    </xdr:to>
    <xdr:sp>
      <xdr:nvSpPr>
        <xdr:cNvPr id="13243" name="Shape 33"/>
        <xdr:cNvSpPr/>
      </xdr:nvSpPr>
      <xdr:spPr>
        <a:xfrm>
          <a:off x="1990725" y="87568405"/>
          <a:ext cx="10160" cy="5715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85725</xdr:rowOff>
    </xdr:from>
    <xdr:to>
      <xdr:col>3</xdr:col>
      <xdr:colOff>8890</xdr:colOff>
      <xdr:row>260</xdr:row>
      <xdr:rowOff>132080</xdr:rowOff>
    </xdr:to>
    <xdr:sp>
      <xdr:nvSpPr>
        <xdr:cNvPr id="13244" name="Shape 40"/>
        <xdr:cNvSpPr/>
      </xdr:nvSpPr>
      <xdr:spPr>
        <a:xfrm>
          <a:off x="1990725" y="89620725"/>
          <a:ext cx="889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84"/>
              </a:lnTo>
              <a:lnTo>
                <a:pt x="0" y="4988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85725</xdr:rowOff>
    </xdr:from>
    <xdr:to>
      <xdr:col>3</xdr:col>
      <xdr:colOff>8890</xdr:colOff>
      <xdr:row>260</xdr:row>
      <xdr:rowOff>132080</xdr:rowOff>
    </xdr:to>
    <xdr:sp>
      <xdr:nvSpPr>
        <xdr:cNvPr id="13245" name="Shape 26"/>
        <xdr:cNvSpPr/>
      </xdr:nvSpPr>
      <xdr:spPr>
        <a:xfrm>
          <a:off x="1990725" y="89620725"/>
          <a:ext cx="8890" cy="4635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87630</xdr:rowOff>
    </xdr:from>
    <xdr:to>
      <xdr:col>3</xdr:col>
      <xdr:colOff>8890</xdr:colOff>
      <xdr:row>260</xdr:row>
      <xdr:rowOff>146050</xdr:rowOff>
    </xdr:to>
    <xdr:sp>
      <xdr:nvSpPr>
        <xdr:cNvPr id="13246" name="Shape 33"/>
        <xdr:cNvSpPr/>
      </xdr:nvSpPr>
      <xdr:spPr>
        <a:xfrm>
          <a:off x="1990725" y="89622630"/>
          <a:ext cx="8890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84455</xdr:rowOff>
    </xdr:from>
    <xdr:to>
      <xdr:col>3</xdr:col>
      <xdr:colOff>8890</xdr:colOff>
      <xdr:row>260</xdr:row>
      <xdr:rowOff>132080</xdr:rowOff>
    </xdr:to>
    <xdr:sp>
      <xdr:nvSpPr>
        <xdr:cNvPr id="13247" name="Shape 26"/>
        <xdr:cNvSpPr/>
      </xdr:nvSpPr>
      <xdr:spPr>
        <a:xfrm>
          <a:off x="1990725" y="89619455"/>
          <a:ext cx="8890" cy="47625"/>
        </a:xfrm>
        <a:custGeom>
          <a:avLst/>
          <a:gdLst/>
          <a:ahLst/>
          <a:cxnLst/>
          <a:pathLst>
            <a:path w="6350" h="50165">
              <a:moveTo>
                <a:pt x="0" y="0"/>
              </a:moveTo>
              <a:lnTo>
                <a:pt x="6237" y="0"/>
              </a:lnTo>
              <a:lnTo>
                <a:pt x="6237" y="49899"/>
              </a:lnTo>
              <a:lnTo>
                <a:pt x="0" y="49899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87630</xdr:rowOff>
    </xdr:from>
    <xdr:to>
      <xdr:col>3</xdr:col>
      <xdr:colOff>8890</xdr:colOff>
      <xdr:row>260</xdr:row>
      <xdr:rowOff>146050</xdr:rowOff>
    </xdr:to>
    <xdr:sp>
      <xdr:nvSpPr>
        <xdr:cNvPr id="13248" name="Shape 33"/>
        <xdr:cNvSpPr/>
      </xdr:nvSpPr>
      <xdr:spPr>
        <a:xfrm>
          <a:off x="1990725" y="89622630"/>
          <a:ext cx="8890" cy="58420"/>
        </a:xfrm>
        <a:custGeom>
          <a:avLst/>
          <a:gdLst/>
          <a:ahLst/>
          <a:cxnLst/>
          <a:pathLst>
            <a:path w="6350" h="56515">
              <a:moveTo>
                <a:pt x="0" y="0"/>
              </a:moveTo>
              <a:lnTo>
                <a:pt x="6237" y="0"/>
              </a:lnTo>
              <a:lnTo>
                <a:pt x="6237" y="56102"/>
              </a:lnTo>
              <a:lnTo>
                <a:pt x="0" y="56102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49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50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51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52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53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54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55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56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57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58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59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60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61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62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63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64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65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66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67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68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69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70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71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63500</xdr:rowOff>
    </xdr:to>
    <xdr:sp>
      <xdr:nvSpPr>
        <xdr:cNvPr id="13272" name="Shape 16"/>
        <xdr:cNvSpPr/>
      </xdr:nvSpPr>
      <xdr:spPr>
        <a:xfrm>
          <a:off x="1990725" y="90220800"/>
          <a:ext cx="8890" cy="63500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73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8890</xdr:colOff>
      <xdr:row>262</xdr:row>
      <xdr:rowOff>65405</xdr:rowOff>
    </xdr:to>
    <xdr:sp>
      <xdr:nvSpPr>
        <xdr:cNvPr id="13274" name="Shape 16"/>
        <xdr:cNvSpPr/>
      </xdr:nvSpPr>
      <xdr:spPr>
        <a:xfrm>
          <a:off x="1990725" y="90220800"/>
          <a:ext cx="8890" cy="65405"/>
        </a:xfrm>
        <a:custGeom>
          <a:avLst/>
          <a:gdLst/>
          <a:ahLst/>
          <a:cxnLst/>
          <a:pathLst>
            <a:path w="6350" h="62865">
              <a:moveTo>
                <a:pt x="0" y="0"/>
              </a:moveTo>
              <a:lnTo>
                <a:pt x="6237" y="0"/>
              </a:lnTo>
              <a:lnTo>
                <a:pt x="6237" y="62374"/>
              </a:lnTo>
              <a:lnTo>
                <a:pt x="0" y="62374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00000"/>
          </a:srgbClr>
        </a:solidFill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yxklasq9pnir22\FileStorage\File\2024-01\2023&#31283;&#23703;210&#20154;&#20132;&#36890;233&#20154;&#20132;&#36890;&#235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第一批稳岗补贴"/>
      <sheetName val="2023稳岗交通补贴"/>
      <sheetName val="2023第一批交通补贴"/>
      <sheetName val="2023第二批交通补贴"/>
      <sheetName val="2023第二批稳岗补贴"/>
      <sheetName val="总2023稳"/>
      <sheetName val="2023第三批稳岗"/>
      <sheetName val="2023第三批交通补贴"/>
      <sheetName val="2023第四批稳岗"/>
      <sheetName val="2023年第四批交通"/>
      <sheetName val="2023年第五批稳岗"/>
      <sheetName val="2023年第五批交通"/>
      <sheetName val="2023年第六批稳岗"/>
      <sheetName val="稳岗汇总"/>
      <sheetName val="交通汇总"/>
      <sheetName val="2023第六批交通"/>
      <sheetName val="2023年第七批稳岗"/>
      <sheetName val="Sheet3"/>
      <sheetName val="对比表"/>
      <sheetName val="综合表"/>
      <sheetName val="汇总"/>
      <sheetName val="总2023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C3" t="str">
            <v>成吉吉</v>
          </cell>
          <cell r="D3" t="str">
            <v>142330199001021718</v>
          </cell>
          <cell r="E3" t="str">
            <v>方山县南虎滩村</v>
          </cell>
        </row>
        <row r="3">
          <cell r="H3" t="str">
            <v>北京北京市西城区</v>
          </cell>
          <cell r="I3" t="str">
            <v>沃丰时代数据科技有限公司</v>
          </cell>
          <cell r="J3" t="str">
            <v>业务员</v>
          </cell>
          <cell r="K3" t="str">
            <v>2023.1</v>
          </cell>
          <cell r="L3">
            <v>8000</v>
          </cell>
        </row>
        <row r="4">
          <cell r="C4" t="str">
            <v>成三国</v>
          </cell>
          <cell r="D4" t="str">
            <v>142330196911071737</v>
          </cell>
          <cell r="E4" t="str">
            <v>方山县南虎滩村</v>
          </cell>
        </row>
        <row r="4">
          <cell r="H4" t="str">
            <v>山西省晋中市灵石县</v>
          </cell>
          <cell r="I4" t="str">
            <v>灵石银源新安发煤业有限公司 </v>
          </cell>
          <cell r="J4" t="str">
            <v>门卫</v>
          </cell>
          <cell r="K4">
            <v>2023.3</v>
          </cell>
          <cell r="L4" t="str">
            <v>2300</v>
          </cell>
        </row>
        <row r="5">
          <cell r="C5" t="str">
            <v>李文涛</v>
          </cell>
          <cell r="D5" t="str">
            <v>142330199405011719</v>
          </cell>
          <cell r="E5" t="str">
            <v>方山县南虎滩村</v>
          </cell>
        </row>
        <row r="5">
          <cell r="H5" t="str">
            <v>浙江省杭州市滨江区云狐科技园</v>
          </cell>
          <cell r="I5" t="str">
            <v>杭州金蚁电子商务有限公司</v>
          </cell>
          <cell r="J5" t="str">
            <v>测试工程师</v>
          </cell>
          <cell r="K5">
            <v>2023.8</v>
          </cell>
          <cell r="L5">
            <v>5000</v>
          </cell>
        </row>
        <row r="6">
          <cell r="C6" t="str">
            <v>贺帅男</v>
          </cell>
          <cell r="D6" t="str">
            <v>142330199912011713</v>
          </cell>
          <cell r="E6" t="str">
            <v>方山县南虎滩村</v>
          </cell>
        </row>
        <row r="6">
          <cell r="H6" t="str">
            <v>山西省吕梁市离石区</v>
          </cell>
          <cell r="I6" t="str">
            <v>吕梁市人民医院</v>
          </cell>
        </row>
        <row r="6">
          <cell r="K6">
            <v>2023.1</v>
          </cell>
          <cell r="L6">
            <v>1600</v>
          </cell>
        </row>
        <row r="7">
          <cell r="C7" t="str">
            <v>秦飞燕</v>
          </cell>
          <cell r="D7" t="str">
            <v>142330200201121743</v>
          </cell>
          <cell r="E7" t="str">
            <v>方山县南虎滩村</v>
          </cell>
        </row>
        <row r="7">
          <cell r="H7" t="str">
            <v>山西省太原市万柏林区</v>
          </cell>
          <cell r="I7" t="str">
            <v>太原金色童年双语幼儿园</v>
          </cell>
        </row>
        <row r="7">
          <cell r="K7">
            <v>2023.4</v>
          </cell>
          <cell r="L7">
            <v>1700</v>
          </cell>
        </row>
        <row r="8">
          <cell r="C8" t="str">
            <v>樊小江</v>
          </cell>
          <cell r="D8" t="str">
            <v>142330198809291716</v>
          </cell>
          <cell r="E8" t="str">
            <v>方山县南虎滩村</v>
          </cell>
        </row>
        <row r="8">
          <cell r="H8" t="str">
            <v>山西省吕梁市文水县</v>
          </cell>
          <cell r="I8" t="str">
            <v>国兴建设有限公司</v>
          </cell>
        </row>
        <row r="8">
          <cell r="K8" t="str">
            <v>2023.2</v>
          </cell>
          <cell r="L8">
            <v>5000</v>
          </cell>
        </row>
        <row r="9">
          <cell r="C9" t="str">
            <v>张珍珍</v>
          </cell>
          <cell r="D9" t="str">
            <v>142330197312201725</v>
          </cell>
          <cell r="E9" t="str">
            <v>方山县南虎滩村</v>
          </cell>
          <cell r="F9">
            <v>50</v>
          </cell>
          <cell r="G9" t="str">
            <v>女</v>
          </cell>
          <cell r="H9" t="str">
            <v>山西省太原市阳曲县</v>
          </cell>
          <cell r="I9" t="str">
            <v>山西唐唐鲜生食品有限公司</v>
          </cell>
        </row>
        <row r="9">
          <cell r="K9" t="str">
            <v>2023..1</v>
          </cell>
          <cell r="L9">
            <v>3200</v>
          </cell>
        </row>
        <row r="10">
          <cell r="C10" t="str">
            <v>秦金玉</v>
          </cell>
          <cell r="D10" t="str">
            <v>142330196709211716</v>
          </cell>
          <cell r="E10" t="str">
            <v>方山县南虎滩村</v>
          </cell>
        </row>
        <row r="10">
          <cell r="H10" t="str">
            <v>山西省太原市杏花岭区</v>
          </cell>
          <cell r="I10" t="str">
            <v>山西万家顺物业管理有限公司</v>
          </cell>
        </row>
        <row r="10">
          <cell r="K10">
            <v>2023.1</v>
          </cell>
          <cell r="L10">
            <v>2400</v>
          </cell>
        </row>
        <row r="11">
          <cell r="C11" t="str">
            <v>秦军亮</v>
          </cell>
          <cell r="D11" t="str">
            <v>142330199602231710</v>
          </cell>
          <cell r="E11" t="str">
            <v>方山县南虎滩村</v>
          </cell>
        </row>
        <row r="11">
          <cell r="H11" t="str">
            <v>山西省太原市小店区</v>
          </cell>
          <cell r="I11" t="str">
            <v>山西中来光能电池科技有限公司</v>
          </cell>
        </row>
        <row r="11">
          <cell r="K11">
            <v>2023.3</v>
          </cell>
          <cell r="L11">
            <v>3000</v>
          </cell>
        </row>
        <row r="12">
          <cell r="C12" t="str">
            <v>秦银玉</v>
          </cell>
          <cell r="D12" t="str">
            <v>142330197108251717</v>
          </cell>
          <cell r="E12" t="str">
            <v>方山县南虎滩村</v>
          </cell>
        </row>
        <row r="12">
          <cell r="H12" t="str">
            <v>山西省太原市迎泽区</v>
          </cell>
          <cell r="I12" t="str">
            <v>马庄鑫顺发物流园区晋商物流</v>
          </cell>
        </row>
        <row r="12">
          <cell r="K12">
            <v>2023.1</v>
          </cell>
          <cell r="L12">
            <v>3500</v>
          </cell>
        </row>
        <row r="13">
          <cell r="C13" t="str">
            <v>刘二小</v>
          </cell>
          <cell r="D13" t="str">
            <v>142330199008181730</v>
          </cell>
          <cell r="E13" t="str">
            <v>方山县南虎滩村</v>
          </cell>
        </row>
        <row r="13">
          <cell r="H13" t="str">
            <v>山西省太原市万柏林区</v>
          </cell>
          <cell r="I13" t="str">
            <v>山西晋通物业</v>
          </cell>
          <cell r="J13" t="str">
            <v>厨师</v>
          </cell>
          <cell r="K13">
            <v>2023.2</v>
          </cell>
          <cell r="L13">
            <v>2800</v>
          </cell>
        </row>
        <row r="14">
          <cell r="C14" t="str">
            <v>薛宇</v>
          </cell>
          <cell r="D14" t="str">
            <v>142330199509281721</v>
          </cell>
          <cell r="E14" t="str">
            <v>方山县南虎滩村</v>
          </cell>
        </row>
        <row r="14">
          <cell r="H14" t="str">
            <v>山西省太原市小店区</v>
          </cell>
          <cell r="I14" t="str">
            <v>国仕教育华邦国际</v>
          </cell>
        </row>
        <row r="14">
          <cell r="K14">
            <v>2023.2</v>
          </cell>
          <cell r="L14">
            <v>3000</v>
          </cell>
        </row>
        <row r="15">
          <cell r="C15" t="str">
            <v>王淑珍</v>
          </cell>
          <cell r="D15" t="str">
            <v>142330197108210026</v>
          </cell>
          <cell r="E15" t="str">
            <v>方山县南虎滩村</v>
          </cell>
        </row>
        <row r="15">
          <cell r="H15" t="str">
            <v>山西省吕梁市兴县</v>
          </cell>
          <cell r="I15" t="str">
            <v>兴县曹家坡猪场</v>
          </cell>
        </row>
        <row r="15">
          <cell r="K15" t="str">
            <v>2023.3</v>
          </cell>
          <cell r="L15">
            <v>2600</v>
          </cell>
        </row>
        <row r="16">
          <cell r="C16" t="str">
            <v>杨凯</v>
          </cell>
          <cell r="D16" t="str">
            <v>142330200107061713</v>
          </cell>
          <cell r="E16" t="str">
            <v>方山县南虎滩村</v>
          </cell>
        </row>
        <row r="16">
          <cell r="H16" t="str">
            <v>北京北京市房山区</v>
          </cell>
          <cell r="I16" t="str">
            <v>东昇网安（北京）信息技术有限公司  </v>
          </cell>
          <cell r="J16" t="str">
            <v>网络安全服务工程师</v>
          </cell>
          <cell r="K16">
            <v>2023.2</v>
          </cell>
          <cell r="L16">
            <v>4000</v>
          </cell>
        </row>
        <row r="17">
          <cell r="C17" t="str">
            <v>曹丽</v>
          </cell>
          <cell r="D17" t="str">
            <v>14233019940908312X</v>
          </cell>
          <cell r="E17" t="str">
            <v>方山县南虎滩村</v>
          </cell>
        </row>
        <row r="17">
          <cell r="H17" t="str">
            <v>山西省太原市尖万柏林</v>
          </cell>
          <cell r="I17" t="str">
            <v>太原市凤翔装饰有限公司</v>
          </cell>
        </row>
        <row r="17">
          <cell r="K17">
            <v>2023.3</v>
          </cell>
          <cell r="L17">
            <v>2000</v>
          </cell>
        </row>
        <row r="18">
          <cell r="C18" t="str">
            <v>薛建荣</v>
          </cell>
          <cell r="D18" t="str">
            <v>142330196003211714</v>
          </cell>
          <cell r="E18" t="str">
            <v>方山县南虎滩村</v>
          </cell>
        </row>
        <row r="18">
          <cell r="H18" t="str">
            <v>山西省太原市杏花岭区</v>
          </cell>
          <cell r="I18" t="str">
            <v>安盛泰物业管理有限公司</v>
          </cell>
        </row>
        <row r="18">
          <cell r="K18">
            <v>2023.2</v>
          </cell>
          <cell r="L18">
            <v>2600</v>
          </cell>
        </row>
        <row r="19">
          <cell r="C19" t="str">
            <v>白艳琴</v>
          </cell>
          <cell r="D19" t="str">
            <v>14223019910707242X</v>
          </cell>
          <cell r="E19" t="str">
            <v>方山县南虎滩村</v>
          </cell>
        </row>
        <row r="19">
          <cell r="H19" t="str">
            <v>山西省太原市阳曲县</v>
          </cell>
          <cell r="I19" t="str">
            <v>太原市阳曲县高村食品厂</v>
          </cell>
        </row>
        <row r="19">
          <cell r="K19" t="str">
            <v>2023.2</v>
          </cell>
          <cell r="L19">
            <v>2000</v>
          </cell>
        </row>
        <row r="20">
          <cell r="C20" t="str">
            <v>王吉虎</v>
          </cell>
          <cell r="D20" t="str">
            <v>142330198001031719</v>
          </cell>
          <cell r="E20" t="str">
            <v>方山县南虎滩村</v>
          </cell>
        </row>
        <row r="20">
          <cell r="H20" t="str">
            <v>北京北京市朝阳区</v>
          </cell>
          <cell r="I20" t="str">
            <v>北京市朝阳区装修</v>
          </cell>
          <cell r="J20" t="str">
            <v>打零工</v>
          </cell>
          <cell r="K20" t="str">
            <v>2023.2</v>
          </cell>
          <cell r="L20">
            <v>3000</v>
          </cell>
        </row>
        <row r="21">
          <cell r="C21" t="str">
            <v>成贵平</v>
          </cell>
          <cell r="D21" t="str">
            <v>14233019720420171X44</v>
          </cell>
          <cell r="E21" t="str">
            <v>方山县南虎滩村</v>
          </cell>
        </row>
        <row r="21">
          <cell r="H21" t="str">
            <v>山西省晋中市昔阳县</v>
          </cell>
          <cell r="I21" t="str">
            <v>日升筑路材料有限公司</v>
          </cell>
        </row>
        <row r="21">
          <cell r="K21">
            <v>2023.2</v>
          </cell>
          <cell r="L21">
            <v>4500</v>
          </cell>
        </row>
        <row r="22">
          <cell r="C22" t="str">
            <v>李奴平</v>
          </cell>
          <cell r="D22" t="str">
            <v>142330197209121727</v>
          </cell>
          <cell r="E22" t="str">
            <v>方山县南虎滩村</v>
          </cell>
        </row>
        <row r="22">
          <cell r="H22" t="str">
            <v>山西省晋中昔阳县</v>
          </cell>
          <cell r="I22" t="str">
            <v>日升筑路材料有限公司</v>
          </cell>
        </row>
        <row r="22">
          <cell r="K22" t="str">
            <v>2023.2</v>
          </cell>
          <cell r="L22">
            <v>2400</v>
          </cell>
        </row>
        <row r="23">
          <cell r="C23" t="str">
            <v>成妮</v>
          </cell>
          <cell r="D23" t="str">
            <v>142330199610221723</v>
          </cell>
          <cell r="E23" t="str">
            <v>方山县南虎滩村</v>
          </cell>
        </row>
        <row r="23">
          <cell r="H23" t="str">
            <v>山西省太原市小店区</v>
          </cell>
          <cell r="I23" t="str">
            <v>山西金衍建设有限公司</v>
          </cell>
        </row>
        <row r="23">
          <cell r="K23">
            <v>2023.2</v>
          </cell>
          <cell r="L23" t="str">
            <v>2000</v>
          </cell>
        </row>
        <row r="24">
          <cell r="C24" t="str">
            <v>刘元帅</v>
          </cell>
          <cell r="D24" t="str">
            <v>141128200408120015</v>
          </cell>
          <cell r="E24" t="str">
            <v>方山县南虎滩村</v>
          </cell>
        </row>
        <row r="24">
          <cell r="H24" t="str">
            <v>山西省吕梁市离石区</v>
          </cell>
          <cell r="I24" t="str">
            <v>众益达酒饮商行</v>
          </cell>
          <cell r="J24" t="str">
            <v>跑运输</v>
          </cell>
          <cell r="K24">
            <v>2023.1</v>
          </cell>
          <cell r="L24">
            <v>2000</v>
          </cell>
        </row>
        <row r="25">
          <cell r="C25" t="str">
            <v>张毛旦</v>
          </cell>
          <cell r="D25" t="str">
            <v>142330198104221718</v>
          </cell>
          <cell r="E25" t="str">
            <v>方山县南虎滩村</v>
          </cell>
        </row>
        <row r="25">
          <cell r="H25" t="str">
            <v>山西省吕梁市交城县</v>
          </cell>
          <cell r="I25" t="str">
            <v>山西省交城县打零工</v>
          </cell>
          <cell r="J25" t="str">
            <v>打零工</v>
          </cell>
          <cell r="K25">
            <v>2023.4</v>
          </cell>
          <cell r="L25">
            <v>4000</v>
          </cell>
        </row>
        <row r="26">
          <cell r="C26" t="str">
            <v>高水唯</v>
          </cell>
          <cell r="D26" t="str">
            <v>142330197505291712</v>
          </cell>
          <cell r="E26" t="str">
            <v>方山县南虎滩村</v>
          </cell>
        </row>
        <row r="26">
          <cell r="H26" t="str">
            <v>山西省吕梁市离石区</v>
          </cell>
          <cell r="I26" t="str">
            <v>联翔电建有限公司</v>
          </cell>
        </row>
        <row r="26">
          <cell r="K26">
            <v>2023.2</v>
          </cell>
          <cell r="L26" t="str">
            <v>4500</v>
          </cell>
        </row>
        <row r="27">
          <cell r="C27" t="str">
            <v>高涌泉</v>
          </cell>
          <cell r="D27" t="str">
            <v>142330197209121719</v>
          </cell>
          <cell r="E27" t="str">
            <v>方山县南虎滩村</v>
          </cell>
        </row>
        <row r="27">
          <cell r="H27" t="str">
            <v>山东省烟台市海阳市</v>
          </cell>
          <cell r="I27" t="str">
            <v>核电江苏省电建三公司</v>
          </cell>
        </row>
        <row r="27">
          <cell r="K27">
            <v>2023.1</v>
          </cell>
          <cell r="L27">
            <v>4500</v>
          </cell>
        </row>
        <row r="28">
          <cell r="C28" t="str">
            <v>雒宇欣</v>
          </cell>
          <cell r="D28" t="str">
            <v>141128199903280053</v>
          </cell>
          <cell r="E28" t="str">
            <v>方山县南虎滩村</v>
          </cell>
        </row>
        <row r="28">
          <cell r="H28" t="str">
            <v>山西省太原市小店区</v>
          </cell>
          <cell r="I28" t="str">
            <v>兴欣律师事务所</v>
          </cell>
        </row>
        <row r="28">
          <cell r="K28" t="str">
            <v>2023.1</v>
          </cell>
          <cell r="L28">
            <v>2600</v>
          </cell>
        </row>
        <row r="29">
          <cell r="C29" t="str">
            <v>曹俊平</v>
          </cell>
          <cell r="D29" t="str">
            <v>142330196707191715</v>
          </cell>
          <cell r="E29" t="str">
            <v>方山县南虎滩村</v>
          </cell>
        </row>
        <row r="29">
          <cell r="H29" t="str">
            <v>陕西省榆林市府谷县</v>
          </cell>
          <cell r="I29" t="str">
            <v>昊天集团</v>
          </cell>
        </row>
        <row r="29">
          <cell r="K29" t="str">
            <v>2023.1</v>
          </cell>
          <cell r="L29">
            <v>4500</v>
          </cell>
        </row>
        <row r="30">
          <cell r="C30" t="str">
            <v>慕乃兰</v>
          </cell>
          <cell r="D30" t="str">
            <v>142330197006241745</v>
          </cell>
          <cell r="E30" t="str">
            <v>方山县南虎滩村</v>
          </cell>
        </row>
        <row r="30">
          <cell r="H30" t="str">
            <v>陕西省榆林市府谷县</v>
          </cell>
          <cell r="I30" t="str">
            <v>昊田集团打工</v>
          </cell>
        </row>
        <row r="30">
          <cell r="K30" t="str">
            <v>2023.1</v>
          </cell>
          <cell r="L30">
            <v>4500</v>
          </cell>
        </row>
        <row r="31">
          <cell r="C31" t="str">
            <v>成建平</v>
          </cell>
          <cell r="D31" t="str">
            <v>142330196310261711</v>
          </cell>
          <cell r="E31" t="str">
            <v>方山县南虎滩村</v>
          </cell>
        </row>
        <row r="31">
          <cell r="H31" t="str">
            <v>山西省晋中市灵石县</v>
          </cell>
          <cell r="I31" t="str">
            <v>银源新安发煤业有限公司 </v>
          </cell>
          <cell r="J31" t="str">
            <v>保管</v>
          </cell>
          <cell r="K31" t="str">
            <v>2023.1</v>
          </cell>
          <cell r="L31">
            <v>2380</v>
          </cell>
        </row>
        <row r="32">
          <cell r="C32" t="str">
            <v>张侯汝</v>
          </cell>
          <cell r="D32" t="str">
            <v>142330198511291721</v>
          </cell>
          <cell r="E32" t="str">
            <v>方山县南虎滩村</v>
          </cell>
        </row>
        <row r="32">
          <cell r="H32" t="str">
            <v>山西省太原市小店区学府街平阳路口</v>
          </cell>
          <cell r="I32" t="str">
            <v>星都医疗整形</v>
          </cell>
        </row>
        <row r="32">
          <cell r="K32" t="str">
            <v>2023.2</v>
          </cell>
          <cell r="L32" t="str">
            <v>3500</v>
          </cell>
        </row>
        <row r="33">
          <cell r="C33" t="str">
            <v>成佳伶</v>
          </cell>
          <cell r="D33" t="str">
            <v>142330200202151741</v>
          </cell>
          <cell r="E33" t="str">
            <v>方山县南虎滩村</v>
          </cell>
        </row>
        <row r="33">
          <cell r="H33" t="str">
            <v>陕西省榆林市府谷县</v>
          </cell>
          <cell r="I33" t="str">
            <v>昊田煤电冶化有限公司</v>
          </cell>
        </row>
        <row r="33">
          <cell r="K33">
            <v>2023.1</v>
          </cell>
          <cell r="L33">
            <v>4300</v>
          </cell>
        </row>
        <row r="34">
          <cell r="C34" t="str">
            <v>成佳俐</v>
          </cell>
          <cell r="D34" t="str">
            <v>142330200202141746</v>
          </cell>
          <cell r="E34" t="str">
            <v>方山县南虎滩村</v>
          </cell>
        </row>
        <row r="34">
          <cell r="H34" t="str">
            <v>陕西省榆林市府谷县</v>
          </cell>
          <cell r="I34" t="str">
            <v>昊田集团煤电冶化有限公司</v>
          </cell>
        </row>
        <row r="34">
          <cell r="K34" t="str">
            <v>2023.1</v>
          </cell>
          <cell r="L34">
            <v>3900</v>
          </cell>
        </row>
        <row r="35">
          <cell r="C35" t="str">
            <v>成炎明</v>
          </cell>
          <cell r="D35" t="str">
            <v>142330198704201737</v>
          </cell>
          <cell r="E35" t="str">
            <v>方山县南虎滩村</v>
          </cell>
        </row>
        <row r="35">
          <cell r="H35" t="str">
            <v>陕西省榆林市府谷县</v>
          </cell>
          <cell r="I35" t="str">
            <v>昊田弘源发电有限公司</v>
          </cell>
        </row>
        <row r="35">
          <cell r="K35" t="str">
            <v>2023.1</v>
          </cell>
          <cell r="L35">
            <v>7000</v>
          </cell>
        </row>
        <row r="36">
          <cell r="C36" t="str">
            <v>艾纪娥</v>
          </cell>
          <cell r="D36" t="str">
            <v>142330197111241747</v>
          </cell>
          <cell r="E36" t="str">
            <v>方山县南虎滩村</v>
          </cell>
        </row>
        <row r="36">
          <cell r="H36" t="str">
            <v>陕西省榆林市府谷县</v>
          </cell>
          <cell r="I36" t="str">
            <v>昊田煤电治化有限公司</v>
          </cell>
        </row>
        <row r="36">
          <cell r="K36" t="str">
            <v>2023.1</v>
          </cell>
          <cell r="L36">
            <v>4000</v>
          </cell>
        </row>
        <row r="37">
          <cell r="C37" t="str">
            <v>成纪明</v>
          </cell>
          <cell r="D37" t="str">
            <v>142330198506171717</v>
          </cell>
          <cell r="E37" t="str">
            <v>方山县南虎滩村</v>
          </cell>
        </row>
        <row r="37">
          <cell r="H37" t="str">
            <v>陕西省榆林市府谷县</v>
          </cell>
          <cell r="I37" t="str">
            <v>昊天煤电冶化有限公司</v>
          </cell>
        </row>
        <row r="37">
          <cell r="K37" t="str">
            <v>2023.1</v>
          </cell>
          <cell r="L37">
            <v>7000</v>
          </cell>
        </row>
        <row r="38">
          <cell r="C38" t="str">
            <v>任红红</v>
          </cell>
          <cell r="D38" t="str">
            <v>142330198609141721</v>
          </cell>
          <cell r="E38" t="str">
            <v>方山县南虎滩村</v>
          </cell>
        </row>
        <row r="38">
          <cell r="H38" t="str">
            <v>陕西省榆林市府谷县</v>
          </cell>
          <cell r="I38" t="str">
            <v>昊天煤电冶化有限公司</v>
          </cell>
        </row>
        <row r="38">
          <cell r="K38">
            <v>2023.1</v>
          </cell>
          <cell r="L38">
            <v>3900</v>
          </cell>
        </row>
        <row r="39">
          <cell r="C39" t="str">
            <v>秦汝</v>
          </cell>
          <cell r="D39" t="str">
            <v>142330198712132428</v>
          </cell>
          <cell r="E39" t="str">
            <v>方山县南虎滩村</v>
          </cell>
        </row>
        <row r="39">
          <cell r="H39" t="str">
            <v>陕西省榆林市府谷县</v>
          </cell>
          <cell r="I39" t="str">
            <v>吴田弘源发电有限公司</v>
          </cell>
        </row>
        <row r="39">
          <cell r="K39" t="str">
            <v>2023.1</v>
          </cell>
          <cell r="L39">
            <v>4000</v>
          </cell>
        </row>
        <row r="40">
          <cell r="C40" t="str">
            <v>高亮亮</v>
          </cell>
          <cell r="D40" t="str">
            <v>142330199405191713</v>
          </cell>
          <cell r="E40" t="str">
            <v>方山县南虎滩村</v>
          </cell>
        </row>
        <row r="40">
          <cell r="H40" t="str">
            <v>山西省吕梁市中阳县</v>
          </cell>
          <cell r="I40" t="str">
            <v>金罗镇朱家店煤矿</v>
          </cell>
        </row>
        <row r="40">
          <cell r="K40">
            <v>2023.1</v>
          </cell>
          <cell r="L40">
            <v>5762.13</v>
          </cell>
        </row>
        <row r="41">
          <cell r="C41" t="str">
            <v>刘婷遥</v>
          </cell>
          <cell r="D41" t="str">
            <v>142330198811181719</v>
          </cell>
          <cell r="E41" t="str">
            <v>方山县南虎滩村</v>
          </cell>
        </row>
        <row r="41">
          <cell r="H41" t="str">
            <v>山西省吕梁市离石区</v>
          </cell>
          <cell r="I41" t="str">
            <v>离石金鼎酒店打工</v>
          </cell>
        </row>
        <row r="41">
          <cell r="K41" t="str">
            <v>2023.1</v>
          </cell>
          <cell r="L41">
            <v>3200</v>
          </cell>
        </row>
        <row r="42">
          <cell r="C42" t="str">
            <v>乔候强</v>
          </cell>
          <cell r="D42" t="str">
            <v>142330198003151714</v>
          </cell>
          <cell r="E42" t="str">
            <v>方山县南虎滩村</v>
          </cell>
        </row>
        <row r="42">
          <cell r="H42" t="str">
            <v>山西省太原市尖草坪区</v>
          </cell>
          <cell r="I42" t="str">
            <v>山西青橘商务咨询有限公司</v>
          </cell>
        </row>
        <row r="42">
          <cell r="K42" t="str">
            <v>2023.1</v>
          </cell>
          <cell r="L42">
            <v>2300</v>
          </cell>
        </row>
        <row r="43">
          <cell r="C43" t="str">
            <v>王海青</v>
          </cell>
          <cell r="D43" t="str">
            <v>142330198401063146</v>
          </cell>
          <cell r="E43" t="str">
            <v>方山县南虎滩村</v>
          </cell>
        </row>
        <row r="43">
          <cell r="H43" t="str">
            <v>山西省太原市尖草坪区</v>
          </cell>
          <cell r="I43" t="str">
            <v>山西青橘商务咨询有限公司</v>
          </cell>
        </row>
        <row r="43">
          <cell r="K43" t="str">
            <v>2023.1</v>
          </cell>
          <cell r="L43">
            <v>2500</v>
          </cell>
        </row>
        <row r="44">
          <cell r="C44" t="str">
            <v>杨卉</v>
          </cell>
          <cell r="D44" t="str">
            <v>142330199706140223</v>
          </cell>
          <cell r="E44" t="str">
            <v>方山县南虎滩村</v>
          </cell>
        </row>
        <row r="44">
          <cell r="H44" t="str">
            <v>北京北京市大兴区</v>
          </cell>
          <cell r="I44" t="str">
            <v>花祥装饰工程有限公</v>
          </cell>
        </row>
        <row r="44">
          <cell r="K44">
            <v>2023.3</v>
          </cell>
          <cell r="L44">
            <v>3200</v>
          </cell>
        </row>
        <row r="45">
          <cell r="C45" t="str">
            <v>杨静</v>
          </cell>
          <cell r="D45" t="str">
            <v>142330199902201724</v>
          </cell>
          <cell r="E45" t="str">
            <v>方山县南虎滩村</v>
          </cell>
        </row>
        <row r="45">
          <cell r="H45" t="str">
            <v>山西省太原市迎泽区</v>
          </cell>
          <cell r="I45" t="str">
            <v>六月番茄文化传媒有限公司 摄影师</v>
          </cell>
          <cell r="J45" t="str">
            <v>摄影师</v>
          </cell>
          <cell r="K45" t="str">
            <v>2023.2</v>
          </cell>
          <cell r="L45">
            <v>2700</v>
          </cell>
        </row>
        <row r="46">
          <cell r="C46" t="str">
            <v>王锦飞</v>
          </cell>
          <cell r="D46" t="str">
            <v>141128200108060014</v>
          </cell>
          <cell r="E46" t="str">
            <v>方山县南虎滩村</v>
          </cell>
        </row>
        <row r="46">
          <cell r="H46" t="str">
            <v>山西省太原市万柏林区</v>
          </cell>
          <cell r="I46" t="str">
            <v>山西德尔义齿有限公司</v>
          </cell>
          <cell r="J46" t="str">
            <v>技工</v>
          </cell>
          <cell r="K46" t="str">
            <v>2023.1</v>
          </cell>
          <cell r="L46" t="str">
            <v>3000</v>
          </cell>
        </row>
        <row r="47">
          <cell r="C47" t="str">
            <v>王旭红</v>
          </cell>
          <cell r="D47" t="str">
            <v>142330200302131713</v>
          </cell>
          <cell r="E47" t="str">
            <v>方山县南虎滩村</v>
          </cell>
        </row>
        <row r="47">
          <cell r="H47" t="str">
            <v>四川省成都市青羊区</v>
          </cell>
          <cell r="I47" t="str">
            <v>李师兄餐饮管理有限公司</v>
          </cell>
          <cell r="J47" t="str">
            <v>员工</v>
          </cell>
          <cell r="K47" t="str">
            <v>2023.2</v>
          </cell>
          <cell r="L47" t="str">
            <v>4000</v>
          </cell>
        </row>
        <row r="48">
          <cell r="C48" t="str">
            <v>王锦龙</v>
          </cell>
          <cell r="D48" t="str">
            <v>141128200003260052</v>
          </cell>
          <cell r="E48" t="str">
            <v>方山县南虎滩村</v>
          </cell>
        </row>
        <row r="48">
          <cell r="H48" t="str">
            <v>山西省太原市万柏林区</v>
          </cell>
          <cell r="I48" t="str">
            <v>山西德尔义齿有限公司</v>
          </cell>
        </row>
        <row r="48">
          <cell r="K48">
            <v>2023.1</v>
          </cell>
          <cell r="L48" t="str">
            <v>2116</v>
          </cell>
        </row>
        <row r="49">
          <cell r="C49" t="str">
            <v>王永红</v>
          </cell>
          <cell r="D49" t="str">
            <v>14112819830701001X</v>
          </cell>
          <cell r="E49" t="str">
            <v>方山县南虎滩村</v>
          </cell>
        </row>
        <row r="49">
          <cell r="H49" t="str">
            <v>河南省安阳市内黄县</v>
          </cell>
          <cell r="I49" t="str">
            <v>汉唐国际酒店洗浴中心 </v>
          </cell>
          <cell r="J49" t="str">
            <v>搓澡工</v>
          </cell>
          <cell r="K49" t="str">
            <v>2023.1</v>
          </cell>
          <cell r="L49">
            <v>5000</v>
          </cell>
        </row>
        <row r="50">
          <cell r="C50" t="str">
            <v>刘蝉连</v>
          </cell>
          <cell r="D50" t="str">
            <v>142330195805161742</v>
          </cell>
          <cell r="E50" t="str">
            <v>方山县南虎滩村</v>
          </cell>
        </row>
        <row r="50">
          <cell r="H50" t="str">
            <v>山西省晋中市榆次区</v>
          </cell>
          <cell r="I50" t="str">
            <v>山西万姆科技有限公司</v>
          </cell>
          <cell r="J50" t="str">
            <v>电动车电瓶维护工</v>
          </cell>
          <cell r="K50">
            <v>2023.2</v>
          </cell>
          <cell r="L50">
            <v>2000</v>
          </cell>
        </row>
        <row r="51">
          <cell r="C51" t="str">
            <v>刘翠平</v>
          </cell>
          <cell r="D51" t="str">
            <v>142330196702271724</v>
          </cell>
          <cell r="E51" t="str">
            <v>方山县南虎滩村</v>
          </cell>
        </row>
        <row r="51">
          <cell r="H51" t="str">
            <v>北京市丰台区</v>
          </cell>
          <cell r="I51" t="str">
            <v>慕明莱雅国际健康管理有限公司  厨师</v>
          </cell>
          <cell r="J51" t="str">
            <v>厨师</v>
          </cell>
          <cell r="K51">
            <v>2023.1</v>
          </cell>
          <cell r="L51">
            <v>4000</v>
          </cell>
        </row>
        <row r="52">
          <cell r="C52" t="str">
            <v>李金云</v>
          </cell>
          <cell r="D52" t="str">
            <v>142330198102141714</v>
          </cell>
          <cell r="E52" t="str">
            <v>方山县南虎滩村</v>
          </cell>
        </row>
        <row r="52">
          <cell r="H52" t="str">
            <v>北京北京市大兴区</v>
          </cell>
          <cell r="I52" t="str">
            <v>个人工队装潢木工</v>
          </cell>
          <cell r="J52" t="str">
            <v>装潢木工</v>
          </cell>
          <cell r="K52" t="str">
            <v>2023.2</v>
          </cell>
          <cell r="L52" t="str">
            <v>4000</v>
          </cell>
        </row>
        <row r="53">
          <cell r="C53" t="str">
            <v>李文强</v>
          </cell>
          <cell r="D53" t="str">
            <v>141128199909180037</v>
          </cell>
          <cell r="E53" t="str">
            <v>方山县南虎滩村</v>
          </cell>
        </row>
        <row r="53">
          <cell r="H53" t="str">
            <v>陕西省西安市雁塔区</v>
          </cell>
          <cell r="I53" t="str">
            <v>锦之星汽车服务有限公司 汽车漆工</v>
          </cell>
          <cell r="J53" t="str">
            <v>汽车漆工</v>
          </cell>
          <cell r="K53">
            <v>2023.8</v>
          </cell>
          <cell r="L53">
            <v>3500</v>
          </cell>
        </row>
        <row r="54">
          <cell r="C54" t="str">
            <v>李文丽</v>
          </cell>
          <cell r="D54" t="str">
            <v>142330199510091722</v>
          </cell>
          <cell r="E54" t="str">
            <v>方山县南虎滩村</v>
          </cell>
        </row>
        <row r="54">
          <cell r="H54" t="str">
            <v>山西省太原市迎泽区</v>
          </cell>
          <cell r="I54" t="str">
            <v>同至人井格重庆火锅店 收银员</v>
          </cell>
          <cell r="J54" t="str">
            <v>收银员 </v>
          </cell>
          <cell r="K54">
            <v>2023.1</v>
          </cell>
          <cell r="L54">
            <v>4800</v>
          </cell>
        </row>
        <row r="55">
          <cell r="C55" t="str">
            <v>康勤贵</v>
          </cell>
          <cell r="D55" t="str">
            <v>141128196509120031</v>
          </cell>
          <cell r="E55" t="str">
            <v>方山县南虎滩村</v>
          </cell>
        </row>
        <row r="55">
          <cell r="H55" t="str">
            <v>山西省吕梁市临县</v>
          </cell>
          <cell r="I55" t="str">
            <v>打临工</v>
          </cell>
          <cell r="J55" t="str">
            <v>打零工</v>
          </cell>
          <cell r="K55" t="str">
            <v>2023.3</v>
          </cell>
          <cell r="L55">
            <v>3000</v>
          </cell>
        </row>
        <row r="56">
          <cell r="C56" t="str">
            <v>康亮亮</v>
          </cell>
          <cell r="D56" t="str">
            <v>142330199602151710</v>
          </cell>
          <cell r="E56" t="str">
            <v>方山县南虎滩村</v>
          </cell>
        </row>
        <row r="56">
          <cell r="H56" t="str">
            <v>北京北京市大兴区</v>
          </cell>
          <cell r="I56" t="str">
            <v>个人装潢工队木工</v>
          </cell>
          <cell r="J56" t="str">
            <v>木工</v>
          </cell>
          <cell r="K56">
            <v>2023.2</v>
          </cell>
          <cell r="L56" t="str">
            <v>3000</v>
          </cell>
        </row>
        <row r="57">
          <cell r="C57" t="str">
            <v>康斌斌</v>
          </cell>
          <cell r="D57" t="str">
            <v>142330199707111715</v>
          </cell>
          <cell r="E57" t="str">
            <v>方山县南虎滩村</v>
          </cell>
        </row>
        <row r="57">
          <cell r="H57" t="str">
            <v>内蒙古自治区鄂尔多斯市伊金霍洛旗</v>
          </cell>
          <cell r="I57" t="str">
            <v>个人工队室内装潢木工</v>
          </cell>
          <cell r="J57" t="str">
            <v>个人工队室内装潢木工</v>
          </cell>
          <cell r="K57" t="str">
            <v>2023.2</v>
          </cell>
          <cell r="L57" t="str">
            <v>3000</v>
          </cell>
        </row>
        <row r="58">
          <cell r="C58" t="str">
            <v>秦艳军</v>
          </cell>
          <cell r="D58" t="str">
            <v>142330198809301718</v>
          </cell>
          <cell r="E58" t="str">
            <v>方山县南虎滩村</v>
          </cell>
        </row>
        <row r="58">
          <cell r="H58" t="str">
            <v>山西省长治市潞州区</v>
          </cell>
          <cell r="I58" t="str">
            <v>君瑞汽车修理厂 修理工</v>
          </cell>
          <cell r="J58" t="str">
            <v>修理工</v>
          </cell>
          <cell r="K58" t="str">
            <v>2023.1</v>
          </cell>
          <cell r="L58" t="str">
            <v>4000</v>
          </cell>
        </row>
        <row r="59">
          <cell r="C59" t="str">
            <v>王建花</v>
          </cell>
          <cell r="D59" t="str">
            <v>142330198906180727</v>
          </cell>
          <cell r="E59" t="str">
            <v>方山县南虎滩村</v>
          </cell>
        </row>
        <row r="59">
          <cell r="H59" t="str">
            <v>山西省长治市潞州区</v>
          </cell>
          <cell r="I59" t="str">
            <v>君瑞汽车修理厂 厨工</v>
          </cell>
          <cell r="J59" t="str">
            <v>厨工</v>
          </cell>
          <cell r="K59">
            <v>2023.1</v>
          </cell>
          <cell r="L59">
            <v>1800</v>
          </cell>
        </row>
        <row r="60">
          <cell r="C60" t="str">
            <v>王利民</v>
          </cell>
          <cell r="D60" t="str">
            <v>14233019840817173X</v>
          </cell>
          <cell r="E60" t="str">
            <v>方山县南虎滩村</v>
          </cell>
        </row>
        <row r="60">
          <cell r="H60" t="str">
            <v>北京市海淀区</v>
          </cell>
          <cell r="I60" t="str">
            <v>北京华美特建筑工程有限公司 装潢木工</v>
          </cell>
          <cell r="J60" t="str">
            <v>装潢木工</v>
          </cell>
          <cell r="K60">
            <v>2023.1</v>
          </cell>
          <cell r="L60" t="str">
            <v>4000</v>
          </cell>
        </row>
        <row r="61">
          <cell r="C61" t="str">
            <v>冯月林</v>
          </cell>
          <cell r="D61" t="str">
            <v>142330198604011741</v>
          </cell>
          <cell r="E61" t="str">
            <v>方山县南虎滩村</v>
          </cell>
        </row>
        <row r="61">
          <cell r="H61" t="str">
            <v>北京市海淀区</v>
          </cell>
          <cell r="I61" t="str">
            <v>北京华美特建筑工程有限公司 保洁员</v>
          </cell>
          <cell r="J61" t="str">
            <v>保洁员</v>
          </cell>
          <cell r="K61">
            <v>2023.1</v>
          </cell>
          <cell r="L61">
            <v>1300</v>
          </cell>
        </row>
        <row r="62">
          <cell r="C62" t="str">
            <v>张巧连</v>
          </cell>
          <cell r="D62" t="str">
            <v>142330197407261720</v>
          </cell>
          <cell r="E62" t="str">
            <v>方山县南虎滩村</v>
          </cell>
        </row>
        <row r="62">
          <cell r="H62" t="str">
            <v>山西省太原市小店区</v>
          </cell>
          <cell r="I62" t="str">
            <v>山西宏宇建业保温材料科技有限公司 包装工</v>
          </cell>
          <cell r="J62" t="str">
            <v>包装工</v>
          </cell>
          <cell r="K62" t="str">
            <v>2023.1</v>
          </cell>
          <cell r="L62">
            <v>2800</v>
          </cell>
        </row>
        <row r="63">
          <cell r="C63" t="str">
            <v>李文杰</v>
          </cell>
          <cell r="D63" t="str">
            <v>141128200005060038</v>
          </cell>
          <cell r="E63" t="str">
            <v>方山县南虎滩村</v>
          </cell>
        </row>
        <row r="63">
          <cell r="H63" t="str">
            <v>北京北京市大兴区</v>
          </cell>
          <cell r="I63" t="str">
            <v>个人工队室内装潢木工</v>
          </cell>
          <cell r="J63" t="str">
            <v>装潢木工</v>
          </cell>
          <cell r="K63" t="str">
            <v>2023.2</v>
          </cell>
          <cell r="L63">
            <v>3000</v>
          </cell>
        </row>
        <row r="64">
          <cell r="C64" t="str">
            <v>乔月平</v>
          </cell>
          <cell r="D64" t="str">
            <v>142330198011271716</v>
          </cell>
          <cell r="E64" t="str">
            <v>方山县南虎滩村</v>
          </cell>
        </row>
        <row r="64">
          <cell r="H64" t="str">
            <v>北京北京市丰台区</v>
          </cell>
          <cell r="I64" t="str">
            <v>个人工队室内装潢木工</v>
          </cell>
          <cell r="J64" t="str">
            <v>装潢木工</v>
          </cell>
          <cell r="K64">
            <v>2023.2</v>
          </cell>
          <cell r="L64">
            <v>4000</v>
          </cell>
        </row>
        <row r="65">
          <cell r="C65" t="str">
            <v>秦艳荣</v>
          </cell>
          <cell r="D65" t="str">
            <v>142330199105261716</v>
          </cell>
          <cell r="E65" t="str">
            <v>方山县南虎滩村</v>
          </cell>
        </row>
        <row r="65">
          <cell r="H65" t="str">
            <v>山西省长治市潞州区</v>
          </cell>
          <cell r="I65" t="str">
            <v>山西嘉睿商贸有限公司 装潢木工</v>
          </cell>
          <cell r="J65" t="str">
            <v>装潢木工</v>
          </cell>
          <cell r="K65" t="str">
            <v>2023.1</v>
          </cell>
          <cell r="L65">
            <v>3000</v>
          </cell>
        </row>
        <row r="66">
          <cell r="C66" t="str">
            <v>汪菲</v>
          </cell>
          <cell r="D66" t="str">
            <v>612526199309027584</v>
          </cell>
          <cell r="E66" t="str">
            <v>方山县南虎滩村</v>
          </cell>
        </row>
        <row r="66">
          <cell r="H66" t="str">
            <v>山西省长治市潞州区</v>
          </cell>
          <cell r="I66" t="str">
            <v>山西嘉睿商贸有限公司 文员</v>
          </cell>
          <cell r="J66" t="str">
            <v>文员</v>
          </cell>
          <cell r="K66">
            <v>2023.1</v>
          </cell>
          <cell r="L66">
            <v>1600</v>
          </cell>
        </row>
        <row r="67">
          <cell r="C67" t="str">
            <v>王桂娥</v>
          </cell>
          <cell r="D67" t="str">
            <v>142330197902193120</v>
          </cell>
          <cell r="E67" t="str">
            <v>方山县南虎滩村</v>
          </cell>
        </row>
        <row r="67">
          <cell r="H67" t="str">
            <v>山西省太原市杏花岭区杨家峪街道</v>
          </cell>
          <cell r="I67" t="str">
            <v>淖马小学 保洁员</v>
          </cell>
          <cell r="J67" t="str">
            <v>保洁员</v>
          </cell>
          <cell r="K67" t="str">
            <v>2023.2</v>
          </cell>
          <cell r="L67">
            <v>1900</v>
          </cell>
        </row>
        <row r="68">
          <cell r="C68" t="str">
            <v>薛国军</v>
          </cell>
          <cell r="D68" t="str">
            <v>14233019810209173743</v>
          </cell>
          <cell r="E68" t="str">
            <v>方山县南虎滩村</v>
          </cell>
        </row>
        <row r="68">
          <cell r="H68" t="str">
            <v>山西省太原市万柏林区</v>
          </cell>
          <cell r="I68" t="str">
            <v>金凯盛彩钢结构有限公司 焊工</v>
          </cell>
          <cell r="J68" t="str">
            <v>焊工</v>
          </cell>
          <cell r="K68">
            <v>2023.5</v>
          </cell>
          <cell r="L68">
            <v>2000</v>
          </cell>
        </row>
        <row r="69">
          <cell r="C69" t="str">
            <v>薛云云</v>
          </cell>
          <cell r="D69" t="str">
            <v>141102199507240048</v>
          </cell>
          <cell r="E69" t="str">
            <v>方山县南虎滩村</v>
          </cell>
        </row>
        <row r="69">
          <cell r="H69" t="str">
            <v>山西省吕梁市离石区滨河街道</v>
          </cell>
          <cell r="I69" t="str">
            <v>贵士连锁酒店 前厅经理</v>
          </cell>
          <cell r="J69" t="str">
            <v>前台经理</v>
          </cell>
          <cell r="K69" t="str">
            <v>2023.1</v>
          </cell>
          <cell r="L69" t="str">
            <v>1800</v>
          </cell>
        </row>
        <row r="70">
          <cell r="C70" t="str">
            <v>李伟伟</v>
          </cell>
          <cell r="D70" t="str">
            <v>142330199010031715</v>
          </cell>
          <cell r="E70" t="str">
            <v>方山县南虎滩村</v>
          </cell>
        </row>
        <row r="70">
          <cell r="H70" t="str">
            <v>山西省吕梁市离石区</v>
          </cell>
          <cell r="I70" t="str">
            <v>回味吕梁饭店 厨师</v>
          </cell>
          <cell r="J70" t="str">
            <v>厨师</v>
          </cell>
          <cell r="K70" t="str">
            <v>2023.1</v>
          </cell>
          <cell r="L70" t="str">
            <v>4000</v>
          </cell>
        </row>
        <row r="71">
          <cell r="C71" t="str">
            <v>张慧慧</v>
          </cell>
          <cell r="D71" t="str">
            <v>142330199705141742</v>
          </cell>
          <cell r="E71" t="str">
            <v>方山县南虎滩村</v>
          </cell>
        </row>
        <row r="71">
          <cell r="H71" t="str">
            <v>山西省太原市小店区</v>
          </cell>
          <cell r="I71" t="str">
            <v>拉卡拉公司 销售员</v>
          </cell>
          <cell r="J71" t="str">
            <v>销售员</v>
          </cell>
          <cell r="K71" t="str">
            <v>2023.2</v>
          </cell>
          <cell r="L71">
            <v>2800</v>
          </cell>
        </row>
        <row r="72">
          <cell r="C72" t="str">
            <v>李建忠</v>
          </cell>
          <cell r="D72" t="str">
            <v>142330198711121719</v>
          </cell>
          <cell r="E72" t="str">
            <v>方山县南虎滩村</v>
          </cell>
        </row>
        <row r="72">
          <cell r="H72" t="str">
            <v>山西省太原市万柏林区</v>
          </cell>
          <cell r="I72" t="str">
            <v>山西八建集团 楼房工地杂工</v>
          </cell>
          <cell r="J72" t="str">
            <v>楼房工地杂工</v>
          </cell>
          <cell r="K72" t="str">
            <v>2023.2</v>
          </cell>
          <cell r="L72" t="str">
            <v>4000</v>
          </cell>
        </row>
        <row r="73">
          <cell r="C73" t="str">
            <v>成拖平</v>
          </cell>
          <cell r="D73" t="str">
            <v>14233019671001172X</v>
          </cell>
          <cell r="E73" t="str">
            <v>方山县南虎滩村</v>
          </cell>
        </row>
        <row r="73">
          <cell r="H73" t="str">
            <v>山西省吕梁市临县</v>
          </cell>
          <cell r="I73" t="str">
            <v>筑坝工地 杂工</v>
          </cell>
          <cell r="J73" t="str">
            <v>筑坝工地 杂工</v>
          </cell>
          <cell r="K73">
            <v>2023.3</v>
          </cell>
          <cell r="L73">
            <v>1800</v>
          </cell>
        </row>
        <row r="74">
          <cell r="C74" t="str">
            <v>陈星星</v>
          </cell>
          <cell r="D74" t="str">
            <v>142330198606221718</v>
          </cell>
          <cell r="E74" t="str">
            <v>方山县南虎滩村</v>
          </cell>
        </row>
        <row r="74">
          <cell r="H74" t="str">
            <v>山西省晋中市榆次区</v>
          </cell>
          <cell r="I74" t="str">
            <v>山西华文科杰印业有限公司 印刷工</v>
          </cell>
          <cell r="J74" t="str">
            <v>印刷工</v>
          </cell>
          <cell r="K74">
            <v>2023.1</v>
          </cell>
          <cell r="L74">
            <v>3000</v>
          </cell>
        </row>
        <row r="75">
          <cell r="C75" t="str">
            <v>张晓琴</v>
          </cell>
          <cell r="D75" t="str">
            <v>142330197004211729</v>
          </cell>
          <cell r="E75" t="str">
            <v>方山县南虎滩村</v>
          </cell>
        </row>
        <row r="75">
          <cell r="H75" t="str">
            <v>北京北京市房山区</v>
          </cell>
          <cell r="I75" t="str">
            <v>北京今日东方龙佳家政服务有限公司 养老护工</v>
          </cell>
          <cell r="J75" t="str">
            <v>养老护工</v>
          </cell>
          <cell r="K75" t="str">
            <v>2023.1</v>
          </cell>
          <cell r="L75">
            <v>4900</v>
          </cell>
        </row>
        <row r="76">
          <cell r="C76" t="str">
            <v>张星星</v>
          </cell>
          <cell r="D76" t="str">
            <v>142330199406211712</v>
          </cell>
          <cell r="E76" t="str">
            <v>方山县南虎滩村</v>
          </cell>
        </row>
        <row r="76">
          <cell r="H76" t="str">
            <v>北京北京市丰台区</v>
          </cell>
          <cell r="I76" t="str">
            <v>北京筑诚兴业混凝土有限公司 实验员</v>
          </cell>
          <cell r="J76" t="str">
            <v>实验员</v>
          </cell>
          <cell r="K76">
            <v>2023.1</v>
          </cell>
          <cell r="L76" t="str">
            <v>5000</v>
          </cell>
        </row>
        <row r="77">
          <cell r="C77" t="str">
            <v>张林星</v>
          </cell>
          <cell r="D77" t="str">
            <v>142330199809261714</v>
          </cell>
          <cell r="E77" t="str">
            <v>方山县南虎滩村</v>
          </cell>
        </row>
        <row r="77">
          <cell r="H77" t="str">
            <v>北京北京市丰台区</v>
          </cell>
          <cell r="I77" t="str">
            <v>北京筑诚兴业混凝土有限公司 实验员</v>
          </cell>
          <cell r="J77" t="str">
            <v>实验员</v>
          </cell>
          <cell r="K77">
            <v>2023.1</v>
          </cell>
          <cell r="L77" t="str">
            <v>5000</v>
          </cell>
        </row>
        <row r="78">
          <cell r="C78" t="str">
            <v>乔三明</v>
          </cell>
          <cell r="D78" t="str">
            <v>14233019641108171X</v>
          </cell>
          <cell r="E78" t="str">
            <v>方山县南虎滩村</v>
          </cell>
        </row>
        <row r="78">
          <cell r="H78" t="str">
            <v>山西省吕梁市中阳县</v>
          </cell>
          <cell r="I78" t="str">
            <v>个人工队</v>
          </cell>
          <cell r="J78" t="str">
            <v>铲车司机</v>
          </cell>
          <cell r="K78" t="str">
            <v>2023.3</v>
          </cell>
          <cell r="L78">
            <v>4000</v>
          </cell>
        </row>
        <row r="79">
          <cell r="C79" t="str">
            <v>刘旭婷</v>
          </cell>
          <cell r="D79" t="str">
            <v>141128199808160109</v>
          </cell>
          <cell r="E79" t="str">
            <v>方山县南虎滩村</v>
          </cell>
        </row>
        <row r="79">
          <cell r="H79" t="str">
            <v>浙江省杭州市西湖区</v>
          </cell>
          <cell r="I79" t="str">
            <v>蓝宝大酒店有限公司 前厅接待</v>
          </cell>
          <cell r="J79" t="str">
            <v>前厅接待</v>
          </cell>
          <cell r="K79" t="str">
            <v>2023.2</v>
          </cell>
          <cell r="L79">
            <v>4000</v>
          </cell>
        </row>
        <row r="80">
          <cell r="C80" t="str">
            <v>辛谈平</v>
          </cell>
          <cell r="D80" t="str">
            <v>141128197112110016</v>
          </cell>
          <cell r="E80" t="str">
            <v>方山县南虎滩村</v>
          </cell>
        </row>
        <row r="80">
          <cell r="H80" t="str">
            <v>山西省吕梁市中阳县</v>
          </cell>
          <cell r="I80" t="str">
            <v>心言木耳种植基地种植工</v>
          </cell>
        </row>
        <row r="80">
          <cell r="K80">
            <v>2023.3</v>
          </cell>
          <cell r="L80">
            <v>3000</v>
          </cell>
        </row>
        <row r="81">
          <cell r="C81" t="str">
            <v>刘广生</v>
          </cell>
          <cell r="D81" t="str">
            <v>142330195412201715</v>
          </cell>
          <cell r="E81" t="str">
            <v>方山县南虎滩村</v>
          </cell>
        </row>
        <row r="81">
          <cell r="H81" t="str">
            <v>山西省吕梁市离石区</v>
          </cell>
          <cell r="I81" t="str">
            <v>山西昌洋项目管理有限公司
工程项目监理</v>
          </cell>
          <cell r="J81" t="str">
            <v>工程项目监理</v>
          </cell>
          <cell r="K81">
            <v>2023.1</v>
          </cell>
          <cell r="L81">
            <v>3000</v>
          </cell>
        </row>
        <row r="82">
          <cell r="C82" t="str">
            <v>王锦文</v>
          </cell>
          <cell r="D82" t="str">
            <v>142330200109121716</v>
          </cell>
          <cell r="E82" t="str">
            <v>方山县南虎滩村</v>
          </cell>
        </row>
        <row r="82">
          <cell r="H82" t="str">
            <v>内蒙古自治区呼和浩特市新城区</v>
          </cell>
          <cell r="I82" t="str">
            <v>水木年华阳光大酒店</v>
          </cell>
        </row>
        <row r="82">
          <cell r="K82">
            <v>2023.4</v>
          </cell>
          <cell r="L82">
            <v>3200</v>
          </cell>
        </row>
        <row r="83">
          <cell r="C83" t="str">
            <v>王艳林</v>
          </cell>
          <cell r="D83" t="str">
            <v>142330198106211724</v>
          </cell>
          <cell r="E83" t="str">
            <v>方山县南虎滩村</v>
          </cell>
        </row>
        <row r="83">
          <cell r="H83" t="str">
            <v>内蒙古自治区呼和浩特市赛罕区</v>
          </cell>
          <cell r="I83" t="str">
            <v>金桥开发区精彩银河洗衣店</v>
          </cell>
        </row>
        <row r="83">
          <cell r="K83">
            <v>2023.2</v>
          </cell>
          <cell r="L83">
            <v>2000</v>
          </cell>
        </row>
        <row r="84">
          <cell r="C84" t="str">
            <v>王小则</v>
          </cell>
          <cell r="D84" t="str">
            <v>142330198102161715</v>
          </cell>
          <cell r="E84" t="str">
            <v>方山县南虎滩村</v>
          </cell>
        </row>
        <row r="84">
          <cell r="H84" t="str">
            <v>内蒙古自治区呼和浩特市赛罕区</v>
          </cell>
          <cell r="I84" t="str">
            <v>欧通能源有限公司外委陕西坤傲建设集团呼市工地 杂工</v>
          </cell>
          <cell r="J84" t="str">
            <v>杂工</v>
          </cell>
          <cell r="K84">
            <v>2023.2</v>
          </cell>
          <cell r="L84">
            <v>3600</v>
          </cell>
        </row>
        <row r="85">
          <cell r="C85" t="str">
            <v>王海丽</v>
          </cell>
          <cell r="D85" t="str">
            <v>142330199103073148</v>
          </cell>
          <cell r="E85" t="str">
            <v>方山县南虎滩村</v>
          </cell>
        </row>
        <row r="85">
          <cell r="H85" t="str">
            <v>山西省晋中市榆次区</v>
          </cell>
          <cell r="I85" t="str">
            <v>孟氏装饰城黑蚂蚁建材部 销售员</v>
          </cell>
          <cell r="J85" t="str">
            <v>销售员</v>
          </cell>
          <cell r="K85">
            <v>2023.1</v>
          </cell>
          <cell r="L85" t="str">
            <v>3000</v>
          </cell>
        </row>
        <row r="86">
          <cell r="C86" t="str">
            <v>辛二小</v>
          </cell>
          <cell r="D86" t="str">
            <v>142330199012061715</v>
          </cell>
          <cell r="E86" t="str">
            <v>方山县南虎滩村</v>
          </cell>
        </row>
        <row r="86">
          <cell r="H86" t="str">
            <v>山西省晋中市榆次区</v>
          </cell>
          <cell r="I86" t="str">
            <v>孟氏装饰城黑蚂蚁建材部 物流车司机</v>
          </cell>
          <cell r="J86" t="str">
            <v>物流司机</v>
          </cell>
          <cell r="K86">
            <v>2023.1</v>
          </cell>
          <cell r="L86" t="str">
            <v>3500</v>
          </cell>
        </row>
        <row r="87">
          <cell r="C87" t="str">
            <v>成娟娟</v>
          </cell>
          <cell r="D87" t="str">
            <v>142330199103011721</v>
          </cell>
          <cell r="E87" t="str">
            <v>方山县南虎滩村</v>
          </cell>
        </row>
        <row r="87">
          <cell r="H87" t="str">
            <v>山西省太原市小店区</v>
          </cell>
          <cell r="I87" t="str">
            <v>山西鑫宏飞装饰工程有限公司 销售员</v>
          </cell>
          <cell r="J87" t="str">
            <v>销售员</v>
          </cell>
          <cell r="K87">
            <v>2023.1</v>
          </cell>
          <cell r="L87">
            <v>1800</v>
          </cell>
        </row>
        <row r="88">
          <cell r="C88" t="str">
            <v>辛小则</v>
          </cell>
          <cell r="D88" t="str">
            <v>142330198805271718</v>
          </cell>
          <cell r="E88" t="str">
            <v>方山县南虎滩村</v>
          </cell>
        </row>
        <row r="88">
          <cell r="H88" t="str">
            <v>山西省太原市小店区</v>
          </cell>
          <cell r="I88" t="str">
            <v>山西鑫宏飞装饰工程有限公司 装潢木工</v>
          </cell>
          <cell r="J88" t="str">
            <v>装潢木工</v>
          </cell>
          <cell r="K88">
            <v>2023.1</v>
          </cell>
          <cell r="L88" t="str">
            <v>2800</v>
          </cell>
        </row>
        <row r="89">
          <cell r="C89" t="str">
            <v>雒秀云</v>
          </cell>
          <cell r="D89" t="str">
            <v>142330198511251711</v>
          </cell>
          <cell r="E89" t="str">
            <v>方山县南虎滩村</v>
          </cell>
        </row>
        <row r="89">
          <cell r="H89" t="str">
            <v>河北省唐山市迁安市</v>
          </cell>
          <cell r="I89" t="str">
            <v>九江线材有限公司轧钢厂 生产准备工</v>
          </cell>
          <cell r="J89" t="str">
            <v>生产准备工</v>
          </cell>
          <cell r="K89" t="str">
            <v>2023.1</v>
          </cell>
          <cell r="L89">
            <v>5000</v>
          </cell>
        </row>
        <row r="90">
          <cell r="C90" t="str">
            <v>雒玉云</v>
          </cell>
          <cell r="D90" t="str">
            <v>142330198705221713</v>
          </cell>
          <cell r="E90" t="str">
            <v>方山县南虎滩村</v>
          </cell>
        </row>
        <row r="90">
          <cell r="H90" t="str">
            <v>山西省吕梁市文水县</v>
          </cell>
          <cell r="I90" t="str">
            <v>吕梁建龙实业有限公司 线材轧制班长</v>
          </cell>
          <cell r="J90" t="str">
            <v>线材轧制班长</v>
          </cell>
          <cell r="K90" t="str">
            <v>2023.1</v>
          </cell>
          <cell r="L90">
            <v>10492.05</v>
          </cell>
        </row>
        <row r="91">
          <cell r="C91" t="str">
            <v>高志珍</v>
          </cell>
          <cell r="D91" t="str">
            <v>142330198404151731</v>
          </cell>
          <cell r="E91" t="str">
            <v>方山县南虎滩村</v>
          </cell>
        </row>
        <row r="91">
          <cell r="H91" t="str">
            <v>浙江省绍兴市越城区</v>
          </cell>
          <cell r="I91" t="str">
            <v>环宇建设集团有限责任公司</v>
          </cell>
          <cell r="J91" t="str">
            <v>水电工</v>
          </cell>
          <cell r="K91" t="str">
            <v>2023.2</v>
          </cell>
          <cell r="L91">
            <v>4500</v>
          </cell>
        </row>
        <row r="92">
          <cell r="C92" t="str">
            <v>李建明</v>
          </cell>
          <cell r="D92" t="str">
            <v>14233019721014171744</v>
          </cell>
          <cell r="E92" t="str">
            <v>方山县南虎滩村</v>
          </cell>
        </row>
        <row r="92">
          <cell r="H92" t="str">
            <v>北京北京市大兴区</v>
          </cell>
          <cell r="I92" t="str">
            <v>龙海幼儿园 后勤部货运车司机</v>
          </cell>
          <cell r="J92" t="str">
            <v>后勤部货运车司机</v>
          </cell>
          <cell r="K92" t="str">
            <v>2023.2</v>
          </cell>
          <cell r="L92" t="str">
            <v>4000</v>
          </cell>
        </row>
        <row r="93">
          <cell r="C93" t="str">
            <v>郭雪勤</v>
          </cell>
          <cell r="D93" t="str">
            <v>142330197312081727</v>
          </cell>
          <cell r="E93" t="str">
            <v>方山县南虎滩村</v>
          </cell>
        </row>
        <row r="93">
          <cell r="H93" t="str">
            <v>北京北京市大兴区</v>
          </cell>
          <cell r="I93" t="str">
            <v>龙海幼儿园 幼师</v>
          </cell>
          <cell r="J93" t="str">
            <v>幼师</v>
          </cell>
          <cell r="K93" t="str">
            <v>2023.2</v>
          </cell>
          <cell r="L93">
            <v>3000</v>
          </cell>
        </row>
        <row r="94">
          <cell r="C94" t="str">
            <v>李文钢</v>
          </cell>
          <cell r="D94" t="str">
            <v>142330199902061717</v>
          </cell>
          <cell r="E94" t="str">
            <v>方山县南虎滩村</v>
          </cell>
        </row>
        <row r="94">
          <cell r="H94" t="str">
            <v>北京北京市海淀区</v>
          </cell>
          <cell r="I94" t="str">
            <v>天一众合科技股份有限公司 售前工程师</v>
          </cell>
          <cell r="J94" t="str">
            <v>矿山事业部 售前工程师</v>
          </cell>
          <cell r="K94" t="str">
            <v>2023.1</v>
          </cell>
          <cell r="L94">
            <v>5000</v>
          </cell>
        </row>
        <row r="95">
          <cell r="C95" t="str">
            <v>李文凯</v>
          </cell>
          <cell r="D95" t="str">
            <v>142330199801301718</v>
          </cell>
          <cell r="E95" t="str">
            <v>方山县南虎滩村</v>
          </cell>
        </row>
        <row r="95">
          <cell r="H95" t="str">
            <v>北京北京市海淀区</v>
          </cell>
          <cell r="I95" t="str">
            <v>中铁资源集团MKM矿业简易股份有限公司 工程技术员</v>
          </cell>
          <cell r="J95" t="str">
            <v>工程技术员</v>
          </cell>
          <cell r="K95" t="str">
            <v>2023.1</v>
          </cell>
          <cell r="L95" t="str">
            <v>4500</v>
          </cell>
        </row>
        <row r="96">
          <cell r="C96" t="str">
            <v>李建伟</v>
          </cell>
          <cell r="D96" t="str">
            <v>142330198406071719</v>
          </cell>
          <cell r="E96" t="str">
            <v>方山县南虎滩村</v>
          </cell>
        </row>
        <row r="96">
          <cell r="H96" t="str">
            <v>浙江省杭州市西湖区</v>
          </cell>
          <cell r="I96" t="str">
            <v>建工集团有限责任公司 焊工</v>
          </cell>
          <cell r="J96" t="str">
            <v>焊工</v>
          </cell>
          <cell r="K96" t="str">
            <v>2023.2</v>
          </cell>
          <cell r="L96">
            <v>4800</v>
          </cell>
        </row>
        <row r="97">
          <cell r="C97" t="str">
            <v>陈建平</v>
          </cell>
          <cell r="D97" t="str">
            <v>142330195911231716</v>
          </cell>
          <cell r="E97" t="str">
            <v>方山县南虎滩村</v>
          </cell>
        </row>
        <row r="97">
          <cell r="H97" t="str">
            <v>山西省吕梁市临县</v>
          </cell>
          <cell r="I97" t="str">
            <v>打零工</v>
          </cell>
          <cell r="J97" t="str">
            <v>打临工</v>
          </cell>
          <cell r="K97">
            <v>2023.3</v>
          </cell>
          <cell r="L97">
            <v>3000</v>
          </cell>
        </row>
        <row r="98">
          <cell r="C98" t="str">
            <v>成纪平</v>
          </cell>
          <cell r="D98" t="str">
            <v>142330197206021712</v>
          </cell>
          <cell r="E98" t="str">
            <v>方山县南虎滩村</v>
          </cell>
        </row>
        <row r="98">
          <cell r="H98" t="str">
            <v>陕西省榆林市府谷县</v>
          </cell>
          <cell r="I98" t="str">
            <v>昊田煤电治化有限公司</v>
          </cell>
        </row>
        <row r="98">
          <cell r="K98">
            <v>2023.2</v>
          </cell>
          <cell r="L98">
            <v>4000</v>
          </cell>
        </row>
        <row r="99">
          <cell r="C99" t="str">
            <v>雒润全</v>
          </cell>
          <cell r="D99" t="str">
            <v>142330197412181717</v>
          </cell>
          <cell r="E99" t="str">
            <v>方山县南虎滩村</v>
          </cell>
        </row>
        <row r="99">
          <cell r="H99" t="str">
            <v>山西省太原市万柏林区</v>
          </cell>
          <cell r="I99" t="str">
            <v>山西省八建集团 建筑工地模型工</v>
          </cell>
          <cell r="J99" t="str">
            <v>建筑工地模型工</v>
          </cell>
          <cell r="K99">
            <v>2023.1</v>
          </cell>
          <cell r="L99" t="str">
            <v>4500</v>
          </cell>
        </row>
        <row r="100">
          <cell r="C100" t="str">
            <v>问利花</v>
          </cell>
          <cell r="D100" t="str">
            <v>142330197903251724</v>
          </cell>
          <cell r="E100" t="str">
            <v>方山县南虎滩村</v>
          </cell>
        </row>
        <row r="100">
          <cell r="H100" t="str">
            <v>山西省太原市小店区</v>
          </cell>
          <cell r="I100" t="str">
            <v>山西大学 餐厅服务员</v>
          </cell>
          <cell r="J100" t="str">
            <v>餐厅服务员</v>
          </cell>
          <cell r="K100" t="str">
            <v>2023.2</v>
          </cell>
          <cell r="L100">
            <v>1500</v>
          </cell>
        </row>
        <row r="101">
          <cell r="C101" t="str">
            <v>高永峰</v>
          </cell>
          <cell r="D101" t="str">
            <v>14233019730407173x</v>
          </cell>
          <cell r="E101" t="str">
            <v>方山县南虎滩村</v>
          </cell>
        </row>
        <row r="101">
          <cell r="H101" t="str">
            <v>北京北京市大兴区</v>
          </cell>
          <cell r="I101" t="str">
            <v>健力源餐饮有限公司  洗碗工</v>
          </cell>
          <cell r="J101" t="str">
            <v>洗碗工</v>
          </cell>
          <cell r="K101" t="str">
            <v>2023.1</v>
          </cell>
          <cell r="L101">
            <v>4000</v>
          </cell>
        </row>
        <row r="102">
          <cell r="C102" t="str">
            <v>高雪峰</v>
          </cell>
          <cell r="D102" t="str">
            <v>142330197911071715</v>
          </cell>
          <cell r="E102" t="str">
            <v>方山县南虎滩村</v>
          </cell>
        </row>
        <row r="102">
          <cell r="H102" t="str">
            <v>山西省吕梁市离石区</v>
          </cell>
          <cell r="I102" t="str">
            <v>山西环宇建筑公司 钢筋工</v>
          </cell>
          <cell r="J102" t="str">
            <v>钢筋工</v>
          </cell>
          <cell r="K102" t="str">
            <v>2023.2</v>
          </cell>
          <cell r="L102">
            <v>3600</v>
          </cell>
        </row>
        <row r="103">
          <cell r="C103" t="str">
            <v>高宇奇</v>
          </cell>
          <cell r="D103" t="str">
            <v>142330200208181722</v>
          </cell>
          <cell r="E103" t="str">
            <v>方山县南虎滩村</v>
          </cell>
        </row>
        <row r="103">
          <cell r="H103" t="str">
            <v>山西省太原市小店区</v>
          </cell>
          <cell r="I103" t="str">
            <v>杏花村酒家汾河示范店 服务员</v>
          </cell>
          <cell r="J103" t="str">
            <v>服务员</v>
          </cell>
          <cell r="K103">
            <v>2023.8</v>
          </cell>
          <cell r="L103">
            <v>2600</v>
          </cell>
        </row>
        <row r="104">
          <cell r="C104" t="str">
            <v>刘海丽</v>
          </cell>
          <cell r="D104" t="str">
            <v>142330197810011748</v>
          </cell>
          <cell r="E104" t="str">
            <v>方山县南虎滩村</v>
          </cell>
        </row>
        <row r="104">
          <cell r="H104" t="str">
            <v>陕西省榆林市高新技术产业园区</v>
          </cell>
          <cell r="I104" t="str">
            <v>凝远新材料科技有限公司 挂网工</v>
          </cell>
        </row>
        <row r="104">
          <cell r="K104">
            <v>2023.2</v>
          </cell>
          <cell r="L104">
            <v>2500</v>
          </cell>
        </row>
        <row r="105">
          <cell r="C105" t="str">
            <v>张安平</v>
          </cell>
          <cell r="D105" t="str">
            <v>142330197706031714</v>
          </cell>
          <cell r="E105" t="str">
            <v>方山县南虎滩村</v>
          </cell>
        </row>
        <row r="105">
          <cell r="H105" t="str">
            <v>河北省邯郸市峰峰矿区</v>
          </cell>
          <cell r="I105" t="str">
            <v>中铁二十五局项目部  楼房工地班长</v>
          </cell>
          <cell r="J105" t="str">
            <v>楼房工地班长</v>
          </cell>
          <cell r="K105" t="str">
            <v>2023.2</v>
          </cell>
          <cell r="L105" t="str">
            <v>4000</v>
          </cell>
        </row>
        <row r="106">
          <cell r="C106" t="str">
            <v>张浩浩</v>
          </cell>
          <cell r="D106" t="str">
            <v>14233020020616171X</v>
          </cell>
          <cell r="E106" t="str">
            <v>方山县南虎滩村</v>
          </cell>
        </row>
        <row r="106">
          <cell r="H106" t="str">
            <v>甘肃省嘉峪关市</v>
          </cell>
          <cell r="I106" t="str">
            <v>先风同创风力发电公司</v>
          </cell>
          <cell r="J106" t="str">
            <v>资料员</v>
          </cell>
          <cell r="K106" t="str">
            <v>2023.3</v>
          </cell>
          <cell r="L106" t="str">
            <v>3500</v>
          </cell>
        </row>
        <row r="107">
          <cell r="C107" t="str">
            <v>樊根变</v>
          </cell>
          <cell r="D107" t="str">
            <v>14233019670216171X</v>
          </cell>
          <cell r="E107" t="str">
            <v>南虎滩村</v>
          </cell>
        </row>
        <row r="107">
          <cell r="H107" t="str">
            <v>山西省晋中市平遥县</v>
          </cell>
          <cell r="I107" t="str">
            <v>山西平遥汇丰房地产开发有限公司生态苑三期项目  保安</v>
          </cell>
        </row>
        <row r="107">
          <cell r="K107" t="str">
            <v>2023年03月</v>
          </cell>
          <cell r="L107" t="str">
            <v>2400</v>
          </cell>
        </row>
        <row r="108">
          <cell r="C108" t="str">
            <v>贺勤勤</v>
          </cell>
          <cell r="D108" t="str">
            <v>142330197701081712</v>
          </cell>
          <cell r="E108" t="str">
            <v>南虎滩村</v>
          </cell>
        </row>
        <row r="108">
          <cell r="H108" t="str">
            <v>北京市市辖区朝阳区</v>
          </cell>
          <cell r="I108" t="str">
            <v>北京金立广业建筑材料经营部</v>
          </cell>
        </row>
        <row r="108">
          <cell r="K108" t="str">
            <v>2023年01月</v>
          </cell>
          <cell r="L108">
            <v>2500</v>
          </cell>
        </row>
        <row r="109">
          <cell r="C109" t="str">
            <v>王缠平</v>
          </cell>
          <cell r="D109" t="str">
            <v>142330197407261739</v>
          </cell>
          <cell r="E109" t="str">
            <v>南虎滩村</v>
          </cell>
        </row>
        <row r="109">
          <cell r="H109" t="str">
            <v>陕西省神木市府谷县</v>
          </cell>
          <cell r="I109" t="str">
            <v>陕西省神木市府谷县昊田煤业公司</v>
          </cell>
        </row>
        <row r="109">
          <cell r="K109" t="str">
            <v>2023年01月</v>
          </cell>
          <cell r="L109">
            <v>8000</v>
          </cell>
        </row>
        <row r="110">
          <cell r="C110" t="str">
            <v>闫海珍</v>
          </cell>
          <cell r="D110" t="str">
            <v>14233019770810172043</v>
          </cell>
          <cell r="E110" t="str">
            <v>南虎滩村</v>
          </cell>
        </row>
        <row r="110">
          <cell r="H110" t="str">
            <v>陕西省神木市府谷县</v>
          </cell>
          <cell r="I110" t="str">
            <v>陕西省神木市府谷县昊田煤业公司</v>
          </cell>
        </row>
        <row r="110">
          <cell r="K110" t="str">
            <v>2023年01月</v>
          </cell>
          <cell r="L110">
            <v>4500</v>
          </cell>
        </row>
        <row r="111">
          <cell r="C111" t="str">
            <v>刘照平</v>
          </cell>
          <cell r="D111" t="str">
            <v>14233019780626171X</v>
          </cell>
          <cell r="E111" t="str">
            <v>南虎滩村</v>
          </cell>
        </row>
        <row r="111">
          <cell r="H111" t="str">
            <v>广西壮族自治区北海市银海区</v>
          </cell>
          <cell r="I111" t="str">
            <v>卖菜，卖水果</v>
          </cell>
        </row>
        <row r="111">
          <cell r="K111" t="str">
            <v>2023年01月</v>
          </cell>
          <cell r="L111">
            <v>3600</v>
          </cell>
        </row>
        <row r="112">
          <cell r="C112" t="str">
            <v>秦龙龙</v>
          </cell>
          <cell r="D112" t="str">
            <v>141128199310150018</v>
          </cell>
          <cell r="E112" t="str">
            <v>南虎滩村</v>
          </cell>
        </row>
        <row r="112">
          <cell r="H112" t="str">
            <v>山西省吕梁市离石区</v>
          </cell>
          <cell r="I112" t="str">
            <v>西山晋邦德煤业有限公司</v>
          </cell>
        </row>
        <row r="112">
          <cell r="K112" t="str">
            <v>2023年01月</v>
          </cell>
          <cell r="L112">
            <v>6000</v>
          </cell>
        </row>
        <row r="113">
          <cell r="C113" t="str">
            <v>张建平</v>
          </cell>
          <cell r="D113" t="str">
            <v>141128198604100070</v>
          </cell>
          <cell r="E113" t="str">
            <v>南虎滩村</v>
          </cell>
        </row>
        <row r="113">
          <cell r="H113" t="str">
            <v>山西省太原市小店区</v>
          </cell>
          <cell r="I113" t="str">
            <v>太原市小店区换平建筑材料经销部</v>
          </cell>
        </row>
        <row r="113">
          <cell r="K113" t="str">
            <v>2023年01月</v>
          </cell>
          <cell r="L113" t="str">
            <v>3500</v>
          </cell>
        </row>
        <row r="114">
          <cell r="C114" t="str">
            <v>王艾平</v>
          </cell>
          <cell r="D114" t="str">
            <v>142330197212201728</v>
          </cell>
          <cell r="E114" t="str">
            <v>南虎滩村</v>
          </cell>
        </row>
        <row r="114">
          <cell r="H114" t="str">
            <v>山西省太原市小店区</v>
          </cell>
          <cell r="I114" t="str">
            <v>太原市小店区虎虎吊顶材料总汇</v>
          </cell>
        </row>
        <row r="114">
          <cell r="K114" t="str">
            <v>2023年01月</v>
          </cell>
          <cell r="L114">
            <v>2500</v>
          </cell>
        </row>
        <row r="115">
          <cell r="C115" t="str">
            <v>高艮娥</v>
          </cell>
          <cell r="D115" t="str">
            <v>141128196811110045</v>
          </cell>
          <cell r="E115" t="str">
            <v>南虎滩村</v>
          </cell>
        </row>
        <row r="115">
          <cell r="H115" t="str">
            <v>山西省吕梁市交城县</v>
          </cell>
          <cell r="I115" t="str">
            <v>庞泉沟 巨鹏鑫养殖厂</v>
          </cell>
        </row>
        <row r="115">
          <cell r="K115" t="str">
            <v>2023年01月</v>
          </cell>
          <cell r="L115">
            <v>4000</v>
          </cell>
        </row>
        <row r="116">
          <cell r="C116" t="str">
            <v>秦来顺</v>
          </cell>
          <cell r="D116" t="str">
            <v>142330196510241715</v>
          </cell>
          <cell r="E116" t="str">
            <v>南虎滩村</v>
          </cell>
        </row>
        <row r="116">
          <cell r="H116" t="str">
            <v>山西省吕梁市交城县</v>
          </cell>
          <cell r="I116" t="str">
            <v>庞泉沟巨鹏鑫养殖厂</v>
          </cell>
        </row>
        <row r="116">
          <cell r="K116" t="str">
            <v>2023年01月</v>
          </cell>
          <cell r="L116">
            <v>4000</v>
          </cell>
        </row>
        <row r="117">
          <cell r="C117" t="str">
            <v>秦彩红</v>
          </cell>
          <cell r="D117" t="str">
            <v>142330199204291726</v>
          </cell>
          <cell r="E117" t="str">
            <v>南虎滩村</v>
          </cell>
        </row>
        <row r="117">
          <cell r="H117" t="str">
            <v>山西省太原市小店区</v>
          </cell>
          <cell r="I117" t="str">
            <v>太原市小店区换平建筑材料经销部</v>
          </cell>
        </row>
        <row r="117">
          <cell r="K117" t="str">
            <v>2023年01月</v>
          </cell>
          <cell r="L117">
            <v>2639</v>
          </cell>
        </row>
        <row r="118">
          <cell r="C118" t="str">
            <v>高建平</v>
          </cell>
          <cell r="D118" t="str">
            <v>142330197804101712</v>
          </cell>
          <cell r="E118" t="str">
            <v>南虎滩村</v>
          </cell>
        </row>
        <row r="118">
          <cell r="H118" t="str">
            <v>山西省太原市小店区</v>
          </cell>
          <cell r="I118" t="str">
            <v>太原市小店区虎虎吊顶材料总汇</v>
          </cell>
        </row>
        <row r="118">
          <cell r="K118" t="str">
            <v>2023年01月</v>
          </cell>
          <cell r="L118">
            <v>3000</v>
          </cell>
        </row>
        <row r="119">
          <cell r="C119" t="str">
            <v>孟俊英</v>
          </cell>
          <cell r="D119" t="str">
            <v>142330198306052422</v>
          </cell>
          <cell r="E119" t="str">
            <v>南虎滩村</v>
          </cell>
        </row>
        <row r="119">
          <cell r="H119" t="str">
            <v>山西省吕梁市交城县</v>
          </cell>
          <cell r="I119" t="str">
            <v>庞泉沟国家自然保护区</v>
          </cell>
        </row>
        <row r="119">
          <cell r="K119" t="str">
            <v>2023年01月</v>
          </cell>
          <cell r="L119">
            <v>3000</v>
          </cell>
        </row>
        <row r="120">
          <cell r="C120" t="str">
            <v>李海云</v>
          </cell>
          <cell r="D120" t="str">
            <v>142330198208021710</v>
          </cell>
          <cell r="E120" t="str">
            <v>南虎滩村</v>
          </cell>
        </row>
        <row r="120">
          <cell r="H120" t="str">
            <v>山西省吕梁市交城县</v>
          </cell>
          <cell r="I120" t="str">
            <v>庞泉沟国家自然保护区</v>
          </cell>
        </row>
        <row r="120">
          <cell r="K120" t="str">
            <v>2023年01月</v>
          </cell>
          <cell r="L120">
            <v>3000</v>
          </cell>
        </row>
        <row r="121">
          <cell r="C121" t="str">
            <v>雒建伟</v>
          </cell>
          <cell r="D121" t="str">
            <v>142330198011251715</v>
          </cell>
          <cell r="E121" t="str">
            <v>南虎滩村</v>
          </cell>
        </row>
        <row r="121">
          <cell r="H121" t="str">
            <v>山西省吕梁市柳林县</v>
          </cell>
          <cell r="I121" t="str">
            <v>山西明一建筑有限公司柳林县孝忻花园小区项目部  钢筋工</v>
          </cell>
        </row>
        <row r="121">
          <cell r="K121" t="str">
            <v>2023年01月</v>
          </cell>
          <cell r="L121">
            <v>4500</v>
          </cell>
        </row>
        <row r="122">
          <cell r="C122" t="str">
            <v>曹月平</v>
          </cell>
          <cell r="D122" t="str">
            <v>142330197509061738</v>
          </cell>
          <cell r="E122" t="str">
            <v>南虎滩村</v>
          </cell>
        </row>
        <row r="122">
          <cell r="H122" t="str">
            <v>陕西省榆林市榆阳区</v>
          </cell>
          <cell r="I122" t="str">
            <v>陕西铭胜江通建筑工程有限公司</v>
          </cell>
        </row>
        <row r="122">
          <cell r="K122" t="str">
            <v>2023年01月</v>
          </cell>
          <cell r="L122" t="str">
            <v>4000</v>
          </cell>
        </row>
        <row r="123">
          <cell r="C123" t="str">
            <v>刘紫亮</v>
          </cell>
          <cell r="D123" t="str">
            <v>142330198802241716</v>
          </cell>
          <cell r="E123" t="str">
            <v>南虎滩村</v>
          </cell>
        </row>
        <row r="123">
          <cell r="H123" t="str">
            <v>广东省江门市新会县</v>
          </cell>
          <cell r="I123" t="str">
            <v>新会中集集装箱有限公司</v>
          </cell>
        </row>
        <row r="123">
          <cell r="K123" t="str">
            <v>2023年03月</v>
          </cell>
          <cell r="L123">
            <v>4000</v>
          </cell>
        </row>
        <row r="124">
          <cell r="C124" t="str">
            <v>曹小则</v>
          </cell>
          <cell r="D124" t="str">
            <v>142330198803261719</v>
          </cell>
          <cell r="E124" t="str">
            <v>南虎滩村</v>
          </cell>
        </row>
        <row r="124">
          <cell r="H124" t="str">
            <v>北京市市辖区大兴区</v>
          </cell>
          <cell r="I124" t="str">
            <v>北京云浮装饰工程有限公司</v>
          </cell>
        </row>
        <row r="124">
          <cell r="K124" t="str">
            <v>2023年01月</v>
          </cell>
          <cell r="L124">
            <v>2800</v>
          </cell>
        </row>
        <row r="125">
          <cell r="C125" t="str">
            <v>王建民</v>
          </cell>
          <cell r="D125" t="str">
            <v>142330198910301712</v>
          </cell>
          <cell r="E125" t="str">
            <v>南虎滩村</v>
          </cell>
        </row>
        <row r="125">
          <cell r="H125" t="str">
            <v>北京市市辖区大兴区</v>
          </cell>
          <cell r="I125" t="str">
            <v>北京云浮装饰工程有限公司</v>
          </cell>
        </row>
        <row r="125">
          <cell r="K125" t="str">
            <v>2023年01月</v>
          </cell>
          <cell r="L125">
            <v>2800</v>
          </cell>
        </row>
        <row r="126">
          <cell r="C126" t="str">
            <v>王俊香</v>
          </cell>
          <cell r="D126" t="str">
            <v>142330196606091723</v>
          </cell>
          <cell r="E126" t="str">
            <v>南虎滩村</v>
          </cell>
        </row>
        <row r="126">
          <cell r="H126" t="str">
            <v>山西省太原市尖草坪区</v>
          </cell>
          <cell r="I126" t="str">
            <v>太原园林局 绿化</v>
          </cell>
        </row>
        <row r="126">
          <cell r="K126" t="str">
            <v>2023年03月</v>
          </cell>
          <cell r="L126">
            <v>3000</v>
          </cell>
        </row>
        <row r="127">
          <cell r="C127" t="str">
            <v>张洛平</v>
          </cell>
          <cell r="D127" t="str">
            <v>142330197707311718</v>
          </cell>
          <cell r="E127" t="str">
            <v>南虎滩村</v>
          </cell>
        </row>
        <row r="127">
          <cell r="H127" t="str">
            <v>北京市市辖区朝阳区</v>
          </cell>
          <cell r="I127" t="str">
            <v>装潢  打零工</v>
          </cell>
        </row>
        <row r="127">
          <cell r="K127" t="str">
            <v>2023年01月</v>
          </cell>
          <cell r="L127">
            <v>3500</v>
          </cell>
        </row>
        <row r="128">
          <cell r="C128" t="str">
            <v>张秀平</v>
          </cell>
          <cell r="D128" t="str">
            <v>142330197804132420</v>
          </cell>
          <cell r="E128" t="str">
            <v>南虎滩村</v>
          </cell>
        </row>
        <row r="128">
          <cell r="H128" t="str">
            <v>北京市市辖区大兴区</v>
          </cell>
          <cell r="I128" t="str">
            <v>北京亦明睿达包装有限公司</v>
          </cell>
        </row>
        <row r="128">
          <cell r="K128" t="str">
            <v>2023年01月</v>
          </cell>
          <cell r="L128" t="str">
            <v>3300</v>
          </cell>
        </row>
        <row r="129">
          <cell r="C129" t="str">
            <v>张飞</v>
          </cell>
          <cell r="D129" t="str">
            <v>142330199709151710</v>
          </cell>
          <cell r="E129" t="str">
            <v>南虎滩村</v>
          </cell>
        </row>
        <row r="129">
          <cell r="H129" t="str">
            <v>北京市市辖区朝阳区</v>
          </cell>
          <cell r="I129" t="str">
            <v>装潢  打零工</v>
          </cell>
        </row>
        <row r="129">
          <cell r="K129" t="str">
            <v>2023年01月</v>
          </cell>
          <cell r="L129" t="str">
            <v>3500</v>
          </cell>
        </row>
        <row r="130">
          <cell r="C130" t="str">
            <v>王旭宏</v>
          </cell>
          <cell r="D130" t="str">
            <v>142330199711251710</v>
          </cell>
          <cell r="E130" t="str">
            <v>南虎滩村</v>
          </cell>
        </row>
        <row r="130">
          <cell r="H130" t="str">
            <v>山西省太原市杏花岭区</v>
          </cell>
          <cell r="I130" t="str">
            <v>尝尝鲜羊汤头脑馆  服务员</v>
          </cell>
        </row>
        <row r="130">
          <cell r="K130" t="str">
            <v>2023年01月</v>
          </cell>
          <cell r="L130" t="str">
            <v>2000</v>
          </cell>
        </row>
        <row r="131">
          <cell r="C131" t="str">
            <v>王艳宏</v>
          </cell>
          <cell r="D131" t="str">
            <v>142330199809281723</v>
          </cell>
          <cell r="E131" t="str">
            <v>南虎滩村</v>
          </cell>
        </row>
        <row r="131">
          <cell r="H131" t="str">
            <v>山西省吕梁市离石区</v>
          </cell>
          <cell r="I131" t="str">
            <v>离石区泰化幼儿园  老师</v>
          </cell>
        </row>
        <row r="131">
          <cell r="K131" t="str">
            <v>2023年01月</v>
          </cell>
          <cell r="L131">
            <v>2500</v>
          </cell>
        </row>
        <row r="132">
          <cell r="C132" t="str">
            <v>薛珍梅</v>
          </cell>
          <cell r="D132" t="str">
            <v>142330195902221727</v>
          </cell>
          <cell r="E132" t="str">
            <v>南虎滩村</v>
          </cell>
        </row>
        <row r="132">
          <cell r="H132" t="str">
            <v>北京市大兴区</v>
          </cell>
          <cell r="I132" t="str">
            <v>北京保柱佳饰科贸有限公司  做饭</v>
          </cell>
        </row>
        <row r="132">
          <cell r="K132" t="str">
            <v>2023年01月</v>
          </cell>
          <cell r="L132">
            <v>3500</v>
          </cell>
        </row>
        <row r="133">
          <cell r="C133" t="str">
            <v>高福珍</v>
          </cell>
          <cell r="D133" t="str">
            <v>142330198403071713</v>
          </cell>
          <cell r="E133" t="str">
            <v>南虎滩</v>
          </cell>
        </row>
        <row r="133">
          <cell r="H133" t="str">
            <v>山西省吕梁市兴县</v>
          </cell>
          <cell r="I133" t="str">
            <v>兴县她雅烫染店  理发</v>
          </cell>
        </row>
        <row r="133">
          <cell r="K133" t="str">
            <v>2023.1.5</v>
          </cell>
          <cell r="L133">
            <v>3500</v>
          </cell>
        </row>
        <row r="134">
          <cell r="C134" t="str">
            <v>张丽军</v>
          </cell>
          <cell r="D134" t="str">
            <v>142330199307161713</v>
          </cell>
          <cell r="E134" t="str">
            <v>南虎滩</v>
          </cell>
        </row>
        <row r="134">
          <cell r="H134" t="str">
            <v>山西省晋城市泽州县</v>
          </cell>
          <cell r="I134" t="str">
            <v>天泽煤气化股份有限公司</v>
          </cell>
        </row>
        <row r="134">
          <cell r="K134" t="str">
            <v>2023.1</v>
          </cell>
          <cell r="L134">
            <v>4000</v>
          </cell>
        </row>
        <row r="135">
          <cell r="C135" t="str">
            <v>薛琪</v>
          </cell>
          <cell r="D135" t="str">
            <v>14112819871230001043</v>
          </cell>
          <cell r="E135" t="str">
            <v>南虎滩</v>
          </cell>
          <cell r="F135">
            <v>36</v>
          </cell>
          <cell r="G135" t="str">
            <v>男</v>
          </cell>
          <cell r="H135" t="str">
            <v>内蒙古办事处</v>
          </cell>
          <cell r="I135" t="str">
            <v>吕梁绿森源农贸有限公司内蒙古办事处  采购</v>
          </cell>
        </row>
        <row r="135">
          <cell r="K135" t="str">
            <v>2023.1.1</v>
          </cell>
          <cell r="L135">
            <v>1800</v>
          </cell>
        </row>
        <row r="136">
          <cell r="C136" t="str">
            <v>赵改平</v>
          </cell>
          <cell r="D136" t="str">
            <v>142326198609063749</v>
          </cell>
          <cell r="E136" t="str">
            <v>南虎滩</v>
          </cell>
        </row>
        <row r="136">
          <cell r="H136" t="str">
            <v>山西省太原市清徐县</v>
          </cell>
          <cell r="I136" t="str">
            <v>清徐县刘一锅火锅店  </v>
          </cell>
        </row>
        <row r="136">
          <cell r="K136" t="str">
            <v>2023.1.1</v>
          </cell>
          <cell r="L136">
            <v>2800</v>
          </cell>
        </row>
        <row r="137">
          <cell r="C137" t="str">
            <v>薛金梅</v>
          </cell>
          <cell r="D137" t="str">
            <v>142330196811091722</v>
          </cell>
          <cell r="E137" t="str">
            <v>南虎滩</v>
          </cell>
        </row>
        <row r="137">
          <cell r="H137" t="str">
            <v>陕西省榆林市府谷县</v>
          </cell>
          <cell r="I137" t="str">
            <v>昊天煤电有限公司兰炭二厂清洁工</v>
          </cell>
        </row>
        <row r="137">
          <cell r="K137" t="str">
            <v>2023.5.1</v>
          </cell>
          <cell r="L137">
            <v>3000</v>
          </cell>
        </row>
        <row r="138">
          <cell r="C138" t="str">
            <v>高乃桃</v>
          </cell>
          <cell r="D138" t="str">
            <v>14233019600525171X</v>
          </cell>
          <cell r="E138" t="str">
            <v>南虎滩</v>
          </cell>
        </row>
        <row r="138">
          <cell r="H138" t="str">
            <v>山西省吕梁市离石区</v>
          </cell>
          <cell r="I138" t="str">
            <v>打零工</v>
          </cell>
        </row>
        <row r="138">
          <cell r="K138" t="str">
            <v>2023.2.16</v>
          </cell>
          <cell r="L138">
            <v>3000</v>
          </cell>
        </row>
        <row r="139">
          <cell r="C139" t="str">
            <v>秦小龙</v>
          </cell>
          <cell r="D139" t="str">
            <v>141128200108270038</v>
          </cell>
          <cell r="E139" t="str">
            <v>南虎滩</v>
          </cell>
        </row>
        <row r="139">
          <cell r="H139" t="str">
            <v>山东省济南市历下县</v>
          </cell>
          <cell r="I139" t="str">
            <v>华熙生物科技有限公司  设备助理</v>
          </cell>
        </row>
        <row r="139">
          <cell r="K139" t="str">
            <v>2023.2.10</v>
          </cell>
          <cell r="L139">
            <v>4000</v>
          </cell>
        </row>
        <row r="140">
          <cell r="C140" t="str">
            <v>陈喜平</v>
          </cell>
          <cell r="D140" t="str">
            <v>142330196210171735</v>
          </cell>
          <cell r="E140" t="str">
            <v>南虎滩</v>
          </cell>
        </row>
        <row r="140">
          <cell r="H140" t="str">
            <v>山西省吕梁市孝义市</v>
          </cell>
          <cell r="I140" t="str">
            <v>打零工</v>
          </cell>
        </row>
        <row r="140">
          <cell r="K140" t="str">
            <v>2023.3.1</v>
          </cell>
          <cell r="L140">
            <v>6000</v>
          </cell>
        </row>
        <row r="141">
          <cell r="C141" t="str">
            <v>陈锋</v>
          </cell>
          <cell r="D141" t="str">
            <v>142330199101081718</v>
          </cell>
          <cell r="E141" t="str">
            <v>南虎滩</v>
          </cell>
        </row>
        <row r="141">
          <cell r="H141" t="str">
            <v>山西省吕梁市孝义市</v>
          </cell>
          <cell r="I141" t="str">
            <v>打零工</v>
          </cell>
        </row>
        <row r="141">
          <cell r="K141" t="str">
            <v>2023.1.1</v>
          </cell>
          <cell r="L141">
            <v>3400</v>
          </cell>
        </row>
        <row r="142">
          <cell r="C142" t="str">
            <v>高炎龙</v>
          </cell>
          <cell r="D142" t="str">
            <v>142330198510021711</v>
          </cell>
          <cell r="E142" t="str">
            <v>南虎滩</v>
          </cell>
        </row>
        <row r="142">
          <cell r="H142" t="str">
            <v>山西省太原市清徐县</v>
          </cell>
          <cell r="I142" t="str">
            <v>刘一锅火锅店</v>
          </cell>
        </row>
        <row r="142">
          <cell r="K142" t="str">
            <v>2023.1.1</v>
          </cell>
          <cell r="L142">
            <v>4571</v>
          </cell>
        </row>
        <row r="143">
          <cell r="C143" t="str">
            <v>樊星星</v>
          </cell>
          <cell r="D143" t="str">
            <v>141128199903080019</v>
          </cell>
          <cell r="E143" t="str">
            <v>南虎滩</v>
          </cell>
        </row>
        <row r="143">
          <cell r="H143" t="str">
            <v>山西省太原市小店区</v>
          </cell>
          <cell r="I143" t="str">
            <v>时尚理发店  美发</v>
          </cell>
        </row>
        <row r="143">
          <cell r="K143" t="str">
            <v>2023.1</v>
          </cell>
          <cell r="L143">
            <v>3500</v>
          </cell>
        </row>
        <row r="144">
          <cell r="C144" t="str">
            <v>高乔渊</v>
          </cell>
          <cell r="D144" t="str">
            <v>142330199609081719</v>
          </cell>
          <cell r="E144" t="str">
            <v>南虎滩</v>
          </cell>
        </row>
        <row r="144">
          <cell r="H144" t="str">
            <v>陕西省西安市莲湖区</v>
          </cell>
          <cell r="I144" t="str">
            <v>西二环南段艺滕国际商务大厦</v>
          </cell>
        </row>
        <row r="144">
          <cell r="K144" t="str">
            <v>2023.1.24</v>
          </cell>
          <cell r="L144">
            <v>4000</v>
          </cell>
        </row>
        <row r="145">
          <cell r="C145" t="str">
            <v>成建勤</v>
          </cell>
          <cell r="D145" t="str">
            <v>142330197202171713</v>
          </cell>
          <cell r="E145" t="str">
            <v>南虎滩</v>
          </cell>
        </row>
        <row r="145">
          <cell r="H145" t="str">
            <v>山西省晋中市灵石县</v>
          </cell>
          <cell r="I145" t="str">
            <v>银源新安发煤业有限公司</v>
          </cell>
        </row>
        <row r="145">
          <cell r="K145" t="str">
            <v>2023.3</v>
          </cell>
          <cell r="L145" t="str">
            <v>2300</v>
          </cell>
        </row>
        <row r="146">
          <cell r="C146" t="str">
            <v>刘建忠</v>
          </cell>
          <cell r="D146" t="str">
            <v>142330199110101717</v>
          </cell>
          <cell r="E146" t="str">
            <v>南虎滩</v>
          </cell>
        </row>
        <row r="146">
          <cell r="H146" t="str">
            <v>广东省深圳市南山区蛇囗街道水村</v>
          </cell>
          <cell r="I146" t="str">
            <v>艾德网络信息服务（深圳）有限公司  客服主管</v>
          </cell>
        </row>
        <row r="146">
          <cell r="K146" t="str">
            <v>2023.1</v>
          </cell>
          <cell r="L146">
            <v>12000</v>
          </cell>
        </row>
        <row r="147">
          <cell r="C147" t="str">
            <v>张艮花</v>
          </cell>
          <cell r="D147" t="str">
            <v>14233019660123172314</v>
          </cell>
          <cell r="E147" t="str">
            <v>南虎滩</v>
          </cell>
        </row>
        <row r="147">
          <cell r="H147" t="str">
            <v>山西省太原市迎泽区</v>
          </cell>
          <cell r="I147" t="str">
            <v>郝庄村  打零工</v>
          </cell>
        </row>
        <row r="147">
          <cell r="K147" t="str">
            <v>2023.2.20</v>
          </cell>
          <cell r="L147">
            <v>1700</v>
          </cell>
        </row>
        <row r="148">
          <cell r="C148" t="str">
            <v>雒兵兵</v>
          </cell>
          <cell r="D148" t="str">
            <v>142330198806181714</v>
          </cell>
          <cell r="E148" t="str">
            <v>南虎滩</v>
          </cell>
        </row>
        <row r="148">
          <cell r="H148" t="str">
            <v>北京市大兴区</v>
          </cell>
          <cell r="I148" t="str">
            <v>大红门村  打零工</v>
          </cell>
        </row>
        <row r="148">
          <cell r="K148" t="str">
            <v>2023.3.5</v>
          </cell>
          <cell r="L148">
            <v>5500</v>
          </cell>
        </row>
        <row r="149">
          <cell r="C149" t="str">
            <v>成候平</v>
          </cell>
          <cell r="D149" t="str">
            <v>142330196710241736</v>
          </cell>
          <cell r="E149" t="str">
            <v>南虎滩</v>
          </cell>
        </row>
        <row r="149">
          <cell r="H149" t="str">
            <v>山西省晋中市灵石县</v>
          </cell>
          <cell r="I149" t="str">
            <v>山西灵石银源新安发煤业有限公司，清洁工</v>
          </cell>
        </row>
        <row r="149">
          <cell r="K149" t="str">
            <v>2023.2.1</v>
          </cell>
          <cell r="L149">
            <v>2000</v>
          </cell>
        </row>
        <row r="150">
          <cell r="C150" t="str">
            <v>贺志珍</v>
          </cell>
          <cell r="D150" t="str">
            <v>142330199402231716</v>
          </cell>
          <cell r="E150" t="str">
            <v>南虎滩</v>
          </cell>
        </row>
        <row r="150">
          <cell r="H150" t="str">
            <v>北京市朝阳区</v>
          </cell>
          <cell r="I150" t="str">
            <v>广东世纪达建设集团有限公司  普工</v>
          </cell>
        </row>
        <row r="150">
          <cell r="K150" t="str">
            <v>2023.2.1</v>
          </cell>
          <cell r="L150">
            <v>4000</v>
          </cell>
        </row>
        <row r="151">
          <cell r="C151" t="str">
            <v>张润平</v>
          </cell>
          <cell r="D151" t="str">
            <v>142330198203271737</v>
          </cell>
          <cell r="E151" t="str">
            <v>南虎滩</v>
          </cell>
        </row>
        <row r="151">
          <cell r="H151" t="str">
            <v>内蒙古阿拉善盟额济纳旗</v>
          </cell>
          <cell r="I151" t="str">
            <v>策克口岸庞泉国际有限公司  做砖</v>
          </cell>
        </row>
        <row r="151">
          <cell r="K151" t="str">
            <v>2023.8.20</v>
          </cell>
          <cell r="L151">
            <v>8000</v>
          </cell>
        </row>
        <row r="152">
          <cell r="C152" t="str">
            <v>李宝宝</v>
          </cell>
          <cell r="D152" t="str">
            <v>142330197501031710</v>
          </cell>
          <cell r="E152" t="str">
            <v>南虎滩</v>
          </cell>
        </row>
        <row r="152">
          <cell r="H152" t="str">
            <v>陕西省榆林市吴堡县</v>
          </cell>
          <cell r="I152" t="str">
            <v>叶家塬沟一条龙转厂  打包砖</v>
          </cell>
        </row>
        <row r="152">
          <cell r="K152">
            <v>2023.2</v>
          </cell>
          <cell r="L152">
            <v>4500</v>
          </cell>
        </row>
        <row r="153">
          <cell r="C153" t="str">
            <v>李强</v>
          </cell>
          <cell r="D153" t="str">
            <v>141128199904090032</v>
          </cell>
          <cell r="E153" t="str">
            <v>南虎滩</v>
          </cell>
        </row>
        <row r="153">
          <cell r="H153" t="str">
            <v>北京北京市昌平区</v>
          </cell>
          <cell r="I153" t="str">
            <v>北京巨梦科技有限公司   软件开发</v>
          </cell>
        </row>
        <row r="153">
          <cell r="K153" t="str">
            <v>2023.1</v>
          </cell>
          <cell r="L153">
            <v>8000</v>
          </cell>
        </row>
        <row r="154">
          <cell r="C154" t="str">
            <v>高海俊</v>
          </cell>
          <cell r="D154" t="str">
            <v>142330197711042426</v>
          </cell>
          <cell r="E154" t="str">
            <v>南虎滩</v>
          </cell>
        </row>
        <row r="154">
          <cell r="H154" t="str">
            <v>山西省吕梁市离石区</v>
          </cell>
          <cell r="I154" t="str">
            <v>吕梁凯屹劳务派遣有限公司</v>
          </cell>
        </row>
        <row r="154">
          <cell r="K154" t="str">
            <v>2023.1.1</v>
          </cell>
          <cell r="L154">
            <v>1600</v>
          </cell>
        </row>
        <row r="155">
          <cell r="C155" t="str">
            <v>樊侯变</v>
          </cell>
          <cell r="D155" t="str">
            <v>142330196208101738</v>
          </cell>
          <cell r="E155" t="str">
            <v>南虎滩</v>
          </cell>
        </row>
        <row r="155">
          <cell r="H155" t="str">
            <v>山西省太原市尖草坪区</v>
          </cell>
          <cell r="I155" t="str">
            <v>汾河公园绿化点  绿化</v>
          </cell>
        </row>
        <row r="155">
          <cell r="K155" t="str">
            <v>2023.3.1</v>
          </cell>
          <cell r="L155">
            <v>4500</v>
          </cell>
        </row>
        <row r="156">
          <cell r="C156" t="str">
            <v>李涛</v>
          </cell>
          <cell r="D156" t="str">
            <v>142330199610261717</v>
          </cell>
          <cell r="E156" t="str">
            <v>南虎滩</v>
          </cell>
        </row>
        <row r="156">
          <cell r="H156" t="str">
            <v>山西省吕梁市离市区</v>
          </cell>
          <cell r="I156" t="str">
            <v>吕梁宏声影视文化传媒有限公司</v>
          </cell>
        </row>
        <row r="156">
          <cell r="K156" t="str">
            <v>2023.1</v>
          </cell>
          <cell r="L156">
            <v>3400</v>
          </cell>
        </row>
        <row r="157">
          <cell r="C157" t="str">
            <v>李代平</v>
          </cell>
          <cell r="D157" t="str">
            <v>142330197403051718</v>
          </cell>
          <cell r="E157" t="str">
            <v>南虎滩</v>
          </cell>
        </row>
        <row r="157">
          <cell r="H157" t="str">
            <v>陕西省西安市曲江新区</v>
          </cell>
          <cell r="I157" t="str">
            <v>陕西碧海怡景园林绿化有限公司</v>
          </cell>
        </row>
        <row r="157">
          <cell r="K157" t="str">
            <v>2023.4.1</v>
          </cell>
          <cell r="L157">
            <v>4500</v>
          </cell>
        </row>
        <row r="158">
          <cell r="C158" t="str">
            <v>秦艳勤</v>
          </cell>
          <cell r="D158" t="str">
            <v>142330198709161711</v>
          </cell>
          <cell r="E158" t="str">
            <v>南虎滩</v>
          </cell>
        </row>
        <row r="158">
          <cell r="H158" t="str">
            <v>山西省长治市潞城区</v>
          </cell>
          <cell r="I158" t="str">
            <v>长治市苏豫源商贸有限公司  搬运工</v>
          </cell>
        </row>
        <row r="158">
          <cell r="K158" t="str">
            <v>2023.1.1</v>
          </cell>
          <cell r="L158">
            <v>3000</v>
          </cell>
        </row>
        <row r="159">
          <cell r="C159" t="str">
            <v>秦福全</v>
          </cell>
          <cell r="D159" t="str">
            <v>142330196102031719</v>
          </cell>
          <cell r="E159" t="str">
            <v>南虎滩</v>
          </cell>
        </row>
        <row r="159">
          <cell r="H159" t="str">
            <v>山西省吕梁市临县</v>
          </cell>
          <cell r="I159" t="str">
            <v>硬化场面  打零工</v>
          </cell>
        </row>
        <row r="159">
          <cell r="K159" t="str">
            <v>2023.4.20</v>
          </cell>
          <cell r="L159">
            <v>3600</v>
          </cell>
        </row>
        <row r="160">
          <cell r="C160" t="str">
            <v>秦全有</v>
          </cell>
          <cell r="D160" t="str">
            <v>142330197007011714</v>
          </cell>
          <cell r="E160" t="str">
            <v>南虎滩</v>
          </cell>
        </row>
        <row r="160">
          <cell r="H160" t="str">
            <v>山西省长治市英雄南路</v>
          </cell>
          <cell r="I160" t="str">
            <v>铺地暖   打零工</v>
          </cell>
        </row>
        <row r="160">
          <cell r="K160" t="str">
            <v>2023.2.6</v>
          </cell>
          <cell r="L160">
            <v>4500</v>
          </cell>
        </row>
        <row r="161">
          <cell r="C161" t="str">
            <v>秦小平</v>
          </cell>
          <cell r="D161" t="str">
            <v>142330199012291713</v>
          </cell>
          <cell r="E161" t="str">
            <v>南虎滩</v>
          </cell>
        </row>
        <row r="161">
          <cell r="H161" t="str">
            <v>山西省太原市万柏林区</v>
          </cell>
          <cell r="I161" t="str">
            <v>山西中景建设工程 有限公司项目部</v>
          </cell>
        </row>
        <row r="161">
          <cell r="K161" t="str">
            <v>2023.3.5</v>
          </cell>
          <cell r="L161">
            <v>3600</v>
          </cell>
        </row>
        <row r="162">
          <cell r="C162" t="str">
            <v>矦丑汝</v>
          </cell>
          <cell r="D162" t="str">
            <v>141128198912010085</v>
          </cell>
          <cell r="E162" t="str">
            <v>南虎滩</v>
          </cell>
        </row>
        <row r="162">
          <cell r="H162" t="str">
            <v>山西省晋中市榆次区</v>
          </cell>
          <cell r="I162" t="str">
            <v>尚融化妆品店  销售</v>
          </cell>
        </row>
        <row r="162">
          <cell r="K162" t="str">
            <v>2023.3.1</v>
          </cell>
          <cell r="L162">
            <v>2500</v>
          </cell>
        </row>
        <row r="163">
          <cell r="C163" t="str">
            <v>薛近生</v>
          </cell>
          <cell r="D163" t="str">
            <v>142330196004141711</v>
          </cell>
          <cell r="E163" t="str">
            <v>南虎滩</v>
          </cell>
        </row>
        <row r="163">
          <cell r="H163" t="str">
            <v>山西省吕梁市汾阳市</v>
          </cell>
          <cell r="I163" t="str">
            <v>山西晋川地产公司工地  小工</v>
          </cell>
        </row>
        <row r="163">
          <cell r="K163" t="str">
            <v>2023.2.1</v>
          </cell>
          <cell r="L163">
            <v>4000</v>
          </cell>
        </row>
        <row r="164">
          <cell r="C164" t="str">
            <v>薛明剑</v>
          </cell>
          <cell r="D164" t="str">
            <v>142330199205061738</v>
          </cell>
          <cell r="E164" t="str">
            <v>南虎滩</v>
          </cell>
        </row>
        <row r="164">
          <cell r="H164" t="str">
            <v>山西省晋中市榆次区</v>
          </cell>
          <cell r="I164" t="str">
            <v>山西苍龙印业有限公司  印刷</v>
          </cell>
        </row>
        <row r="164">
          <cell r="K164" t="str">
            <v>2023.1.1</v>
          </cell>
          <cell r="L164">
            <v>4500</v>
          </cell>
        </row>
        <row r="165">
          <cell r="C165" t="str">
            <v>刘林平</v>
          </cell>
          <cell r="D165" t="str">
            <v>142330199211251714</v>
          </cell>
          <cell r="E165" t="str">
            <v>南虎滩</v>
          </cell>
        </row>
        <row r="165">
          <cell r="H165" t="str">
            <v>山西省太原市小店区</v>
          </cell>
          <cell r="I165" t="str">
            <v>黄陵办街道   打零工</v>
          </cell>
        </row>
        <row r="165">
          <cell r="K165" t="str">
            <v>2023.2.1</v>
          </cell>
          <cell r="L165">
            <v>3000</v>
          </cell>
        </row>
        <row r="166">
          <cell r="C166" t="str">
            <v>王贵贵</v>
          </cell>
          <cell r="D166" t="str">
            <v>142330197102081710</v>
          </cell>
          <cell r="E166" t="str">
            <v>南虎滩</v>
          </cell>
        </row>
        <row r="166">
          <cell r="H166" t="str">
            <v>山西省大同市新荣区</v>
          </cell>
          <cell r="I166" t="str">
            <v>打零工（刨树）</v>
          </cell>
        </row>
        <row r="166">
          <cell r="K166" t="str">
            <v>2023.2.18</v>
          </cell>
          <cell r="L166">
            <v>4500</v>
          </cell>
        </row>
        <row r="167">
          <cell r="C167" t="str">
            <v>王亮亮</v>
          </cell>
          <cell r="D167" t="str">
            <v>142330199608011719</v>
          </cell>
          <cell r="E167" t="str">
            <v>南虎滩</v>
          </cell>
        </row>
        <row r="167">
          <cell r="H167" t="str">
            <v>山西省大同市新荣区</v>
          </cell>
          <cell r="I167" t="str">
            <v>打零工（刨树）</v>
          </cell>
        </row>
        <row r="167">
          <cell r="K167" t="str">
            <v>2023.2.18</v>
          </cell>
          <cell r="L167">
            <v>4500</v>
          </cell>
        </row>
        <row r="168">
          <cell r="C168" t="str">
            <v>郭兵兵</v>
          </cell>
          <cell r="D168" t="str">
            <v>142330199011051718</v>
          </cell>
          <cell r="E168" t="str">
            <v>南虎滩</v>
          </cell>
        </row>
        <row r="168">
          <cell r="H168" t="str">
            <v>河南省南阳市唐河县</v>
          </cell>
          <cell r="I168" t="str">
            <v>中铁十四局建筑工地  泥瓦工</v>
          </cell>
        </row>
        <row r="168">
          <cell r="K168" t="str">
            <v>2023.3.1</v>
          </cell>
          <cell r="L168">
            <v>4000</v>
          </cell>
        </row>
        <row r="169">
          <cell r="C169" t="str">
            <v>高建珍</v>
          </cell>
          <cell r="D169" t="str">
            <v>142330197603071748</v>
          </cell>
          <cell r="E169" t="str">
            <v>南虎滩</v>
          </cell>
        </row>
        <row r="169">
          <cell r="H169" t="str">
            <v>浙江省杭州市钱塘县</v>
          </cell>
          <cell r="I169" t="str">
            <v>和泽医院浙江一建项目公司</v>
          </cell>
        </row>
        <row r="169">
          <cell r="K169" t="str">
            <v>2023.1.1</v>
          </cell>
          <cell r="L169">
            <v>3500</v>
          </cell>
        </row>
        <row r="170">
          <cell r="C170" t="str">
            <v>郭永平</v>
          </cell>
          <cell r="D170" t="str">
            <v>142330196508031719</v>
          </cell>
          <cell r="E170" t="str">
            <v>南虎滩</v>
          </cell>
        </row>
        <row r="170">
          <cell r="H170" t="str">
            <v>陕西省榆林市府谷县</v>
          </cell>
          <cell r="I170" t="str">
            <v>昊田煤电治化有限公司   兰炭一厂  出焦工</v>
          </cell>
        </row>
        <row r="170">
          <cell r="K170" t="str">
            <v>2023.1.1</v>
          </cell>
          <cell r="L170">
            <v>5800</v>
          </cell>
        </row>
        <row r="171">
          <cell r="C171" t="str">
            <v>刘栓地</v>
          </cell>
          <cell r="D171" t="str">
            <v>142330198402161717</v>
          </cell>
          <cell r="E171" t="str">
            <v>南虎滩</v>
          </cell>
        </row>
        <row r="171">
          <cell r="H171" t="str">
            <v>山西省太原市万柏林区</v>
          </cell>
          <cell r="I171" t="str">
            <v>打零工</v>
          </cell>
        </row>
        <row r="171">
          <cell r="K171" t="str">
            <v>2023.1.10</v>
          </cell>
          <cell r="L171">
            <v>4000</v>
          </cell>
        </row>
        <row r="172">
          <cell r="C172" t="str">
            <v>刘丽丽</v>
          </cell>
          <cell r="D172" t="str">
            <v>14112820001023002X</v>
          </cell>
          <cell r="E172" t="str">
            <v>南虎滩</v>
          </cell>
        </row>
        <row r="172">
          <cell r="H172" t="str">
            <v>山西省吕梁市离石区</v>
          </cell>
          <cell r="I172" t="str">
            <v>刘鈊整形美容</v>
          </cell>
        </row>
        <row r="172">
          <cell r="K172" t="str">
            <v>2023.2.16</v>
          </cell>
          <cell r="L172">
            <v>2000</v>
          </cell>
        </row>
        <row r="173">
          <cell r="C173" t="str">
            <v>李卫康</v>
          </cell>
          <cell r="D173" t="str">
            <v>142330199804241714</v>
          </cell>
          <cell r="E173" t="str">
            <v>南虎滩</v>
          </cell>
        </row>
        <row r="173">
          <cell r="H173" t="str">
            <v>新疆维吾尔吉州市奇台县</v>
          </cell>
          <cell r="I173" t="str">
            <v>协鑫硅业有限公司</v>
          </cell>
        </row>
        <row r="173">
          <cell r="K173" t="str">
            <v>2023.3.20</v>
          </cell>
          <cell r="L173">
            <v>4500</v>
          </cell>
        </row>
        <row r="174">
          <cell r="C174" t="str">
            <v>樊灵变</v>
          </cell>
          <cell r="D174" t="str">
            <v>14233019640519171X</v>
          </cell>
          <cell r="E174" t="str">
            <v>南虎滩</v>
          </cell>
          <cell r="F174">
            <v>59</v>
          </cell>
          <cell r="G174" t="str">
            <v>男</v>
          </cell>
          <cell r="H174" t="str">
            <v>山西省吕梁市离石区</v>
          </cell>
          <cell r="I174" t="str">
            <v>粗粮饭店</v>
          </cell>
        </row>
        <row r="174">
          <cell r="K174" t="str">
            <v>2023.1.1</v>
          </cell>
          <cell r="L174">
            <v>2400</v>
          </cell>
        </row>
        <row r="175">
          <cell r="C175" t="str">
            <v>刘二楞</v>
          </cell>
          <cell r="D175" t="str">
            <v>14233019870605171X</v>
          </cell>
          <cell r="E175" t="str">
            <v>南虎滩</v>
          </cell>
        </row>
        <row r="175">
          <cell r="H175" t="str">
            <v>山西省太原市小店区</v>
          </cell>
          <cell r="I175" t="str">
            <v>萧河工业园区</v>
          </cell>
        </row>
        <row r="175">
          <cell r="K175" t="str">
            <v>2023.2</v>
          </cell>
          <cell r="L175">
            <v>3600</v>
          </cell>
        </row>
        <row r="176">
          <cell r="C176" t="str">
            <v>秦三全</v>
          </cell>
          <cell r="D176" t="str">
            <v>142330196707281737</v>
          </cell>
          <cell r="E176" t="str">
            <v>南虎滩</v>
          </cell>
          <cell r="F176">
            <v>56</v>
          </cell>
          <cell r="G176" t="str">
            <v>男</v>
          </cell>
          <cell r="H176" t="str">
            <v>北京市通州区</v>
          </cell>
          <cell r="I176" t="str">
            <v>打零工</v>
          </cell>
        </row>
        <row r="176">
          <cell r="K176" t="str">
            <v>2023.8.1</v>
          </cell>
          <cell r="L176">
            <v>3000</v>
          </cell>
        </row>
        <row r="177">
          <cell r="C177" t="str">
            <v>秦冬梅</v>
          </cell>
          <cell r="D177" t="str">
            <v>141128197908070021</v>
          </cell>
          <cell r="E177" t="str">
            <v>南虎滩</v>
          </cell>
        </row>
        <row r="177">
          <cell r="H177" t="str">
            <v>山西省太原市小店区</v>
          </cell>
          <cell r="I177" t="str">
            <v>打工</v>
          </cell>
        </row>
        <row r="177">
          <cell r="K177" t="str">
            <v>2023.2</v>
          </cell>
          <cell r="L177">
            <v>2000</v>
          </cell>
        </row>
        <row r="178">
          <cell r="C178" t="str">
            <v>牛文平</v>
          </cell>
          <cell r="D178" t="str">
            <v>142330197311191713</v>
          </cell>
          <cell r="E178" t="str">
            <v>南虎滩</v>
          </cell>
          <cell r="F178">
            <v>50</v>
          </cell>
          <cell r="G178" t="str">
            <v>男</v>
          </cell>
          <cell r="H178" t="str">
            <v>山西省吕梁市离石市</v>
          </cell>
          <cell r="I178" t="str">
            <v>打工</v>
          </cell>
        </row>
        <row r="178">
          <cell r="K178" t="str">
            <v>2023.8.1</v>
          </cell>
          <cell r="L178">
            <v>4000</v>
          </cell>
        </row>
        <row r="179">
          <cell r="C179" t="str">
            <v>郝斌斌</v>
          </cell>
          <cell r="D179" t="str">
            <v>142330199204201719</v>
          </cell>
          <cell r="E179" t="str">
            <v>南虎滩</v>
          </cell>
        </row>
        <row r="179">
          <cell r="H179" t="str">
            <v>山西省晋中市榆次区</v>
          </cell>
          <cell r="I179" t="str">
            <v>山西天盛峰源酒店  厨师</v>
          </cell>
        </row>
        <row r="179">
          <cell r="K179" t="str">
            <v>2023.1</v>
          </cell>
          <cell r="L179">
            <v>3000</v>
          </cell>
        </row>
        <row r="180">
          <cell r="C180" t="str">
            <v>秦小红</v>
          </cell>
          <cell r="D180" t="str">
            <v>142330198902181722</v>
          </cell>
          <cell r="E180" t="str">
            <v>南虎滩</v>
          </cell>
          <cell r="F180">
            <v>34</v>
          </cell>
          <cell r="G180" t="str">
            <v>女</v>
          </cell>
          <cell r="H180" t="str">
            <v>山西省太原市小店区</v>
          </cell>
          <cell r="I180" t="str">
            <v>北京希达工程技术有限公司第一实验室</v>
          </cell>
        </row>
        <row r="180">
          <cell r="K180" t="str">
            <v>2023.3</v>
          </cell>
          <cell r="L180">
            <v>3000</v>
          </cell>
        </row>
        <row r="181">
          <cell r="C181" t="str">
            <v>高峰梅</v>
          </cell>
          <cell r="D181" t="str">
            <v>141124199208160169</v>
          </cell>
          <cell r="E181" t="str">
            <v>南虎滩</v>
          </cell>
          <cell r="F181">
            <v>31</v>
          </cell>
          <cell r="G181" t="str">
            <v>女</v>
          </cell>
          <cell r="H181" t="str">
            <v>北京市大兴区</v>
          </cell>
          <cell r="I181" t="str">
            <v>北京宏发胜建筑装饰工程有限公司</v>
          </cell>
        </row>
        <row r="181">
          <cell r="K181" t="str">
            <v>2023.1.1</v>
          </cell>
          <cell r="L181">
            <v>2600</v>
          </cell>
        </row>
        <row r="182">
          <cell r="C182" t="str">
            <v>赵娟苹</v>
          </cell>
          <cell r="D182" t="str">
            <v>142401198512256729</v>
          </cell>
          <cell r="E182" t="str">
            <v>南虎滩</v>
          </cell>
        </row>
        <row r="182">
          <cell r="H182" t="str">
            <v>山西省朔州市山阴县</v>
          </cell>
          <cell r="I182" t="str">
            <v>打零工</v>
          </cell>
        </row>
        <row r="182">
          <cell r="K182" t="str">
            <v>2023.1.12</v>
          </cell>
          <cell r="L182">
            <v>2600</v>
          </cell>
        </row>
        <row r="183">
          <cell r="C183" t="str">
            <v>李金贵</v>
          </cell>
          <cell r="D183" t="str">
            <v>14233019810313171044</v>
          </cell>
          <cell r="E183" t="str">
            <v>南虎滩</v>
          </cell>
        </row>
        <row r="183">
          <cell r="H183" t="str">
            <v>山西省朔州市山阴县</v>
          </cell>
          <cell r="I183" t="str">
            <v>打零工</v>
          </cell>
        </row>
        <row r="183">
          <cell r="K183" t="str">
            <v>2023.1.12</v>
          </cell>
          <cell r="L183">
            <v>3000</v>
          </cell>
        </row>
        <row r="184">
          <cell r="C184" t="str">
            <v>李宝林</v>
          </cell>
          <cell r="D184" t="str">
            <v>142330197005241727</v>
          </cell>
          <cell r="E184" t="str">
            <v>南虎滩</v>
          </cell>
        </row>
        <row r="184">
          <cell r="H184" t="str">
            <v>山西省太原市小店区</v>
          </cell>
          <cell r="I184" t="str">
            <v>北格镇同过村，宏宇保温材料有限公司  </v>
          </cell>
        </row>
        <row r="184">
          <cell r="K184" t="str">
            <v>2023.3.1</v>
          </cell>
          <cell r="L184">
            <v>4500</v>
          </cell>
        </row>
        <row r="185">
          <cell r="C185" t="str">
            <v>高五平</v>
          </cell>
          <cell r="D185" t="str">
            <v>141128199704100013</v>
          </cell>
          <cell r="E185" t="str">
            <v>南虎滩</v>
          </cell>
        </row>
        <row r="185">
          <cell r="H185" t="str">
            <v>山西省太原市小店区</v>
          </cell>
          <cell r="I185" t="str">
            <v>富士康电子厂工人</v>
          </cell>
        </row>
        <row r="185">
          <cell r="K185" t="str">
            <v>2023.1</v>
          </cell>
          <cell r="L185">
            <v>2400</v>
          </cell>
        </row>
        <row r="186">
          <cell r="C186" t="str">
            <v>李林则</v>
          </cell>
          <cell r="D186" t="str">
            <v>142330197707301720</v>
          </cell>
          <cell r="E186" t="str">
            <v>南虎滩</v>
          </cell>
        </row>
        <row r="186">
          <cell r="H186" t="str">
            <v>山西省吕梁市离石区</v>
          </cell>
          <cell r="I186" t="str">
            <v>家政</v>
          </cell>
        </row>
        <row r="186">
          <cell r="K186" t="str">
            <v>2023.1</v>
          </cell>
          <cell r="L186">
            <v>1500</v>
          </cell>
        </row>
        <row r="187">
          <cell r="C187" t="str">
            <v>张永成</v>
          </cell>
          <cell r="D187" t="str">
            <v>142330197101121717</v>
          </cell>
          <cell r="E187" t="str">
            <v>南虎滩</v>
          </cell>
        </row>
        <row r="187">
          <cell r="H187" t="str">
            <v>山西省忻州市代县</v>
          </cell>
          <cell r="I187" t="str">
            <v>代县科茂装饰工程有限公司</v>
          </cell>
        </row>
        <row r="187">
          <cell r="K187" t="str">
            <v>2023.5.1</v>
          </cell>
          <cell r="L187">
            <v>3600</v>
          </cell>
        </row>
        <row r="188">
          <cell r="C188" t="str">
            <v>李静</v>
          </cell>
          <cell r="D188" t="str">
            <v>142330199810161729</v>
          </cell>
          <cell r="E188" t="str">
            <v>南虎滩</v>
          </cell>
        </row>
        <row r="188">
          <cell r="H188" t="str">
            <v>浙江省杭州市余杭区</v>
          </cell>
          <cell r="I188" t="str">
            <v>河小象网络科技有限公司书法老师</v>
          </cell>
        </row>
        <row r="188">
          <cell r="K188" t="str">
            <v>2023.1</v>
          </cell>
          <cell r="L188">
            <v>2000</v>
          </cell>
        </row>
        <row r="189">
          <cell r="C189" t="str">
            <v>薛明民</v>
          </cell>
          <cell r="D189" t="str">
            <v>142330198704051716</v>
          </cell>
          <cell r="E189" t="str">
            <v>南虎滩</v>
          </cell>
        </row>
        <row r="189">
          <cell r="H189" t="str">
            <v>山西省吕梁市离石区</v>
          </cell>
          <cell r="I189" t="str">
            <v>山西五建离石工地</v>
          </cell>
        </row>
        <row r="189">
          <cell r="K189" t="str">
            <v>2023.2</v>
          </cell>
          <cell r="L189">
            <v>6000</v>
          </cell>
        </row>
        <row r="190">
          <cell r="C190" t="str">
            <v>李建强</v>
          </cell>
          <cell r="D190" t="str">
            <v>142330197612131714</v>
          </cell>
          <cell r="E190" t="str">
            <v>南虎滩</v>
          </cell>
        </row>
        <row r="190">
          <cell r="H190" t="str">
            <v>山西省吕梁市离石区</v>
          </cell>
          <cell r="I190" t="str">
            <v>华润水泥公司  后勤保障</v>
          </cell>
        </row>
        <row r="190">
          <cell r="K190" t="str">
            <v>2023.1.1</v>
          </cell>
          <cell r="L190">
            <v>2000</v>
          </cell>
        </row>
        <row r="191">
          <cell r="C191" t="str">
            <v>王旭东</v>
          </cell>
          <cell r="D191" t="str">
            <v>142330200412171716</v>
          </cell>
          <cell r="E191" t="str">
            <v>南虎滩</v>
          </cell>
        </row>
        <row r="191">
          <cell r="H191" t="str">
            <v>山西省太原市小店区</v>
          </cell>
          <cell r="I191" t="str">
            <v>亲贤西街世贸中心美容摄影店  化妆</v>
          </cell>
        </row>
        <row r="191">
          <cell r="K191" t="str">
            <v>2023.3</v>
          </cell>
          <cell r="L191">
            <v>3000</v>
          </cell>
        </row>
        <row r="192">
          <cell r="C192" t="str">
            <v>王璐璐</v>
          </cell>
          <cell r="D192" t="str">
            <v>142330200111261726</v>
          </cell>
          <cell r="E192" t="str">
            <v>南虎滩</v>
          </cell>
        </row>
        <row r="192">
          <cell r="H192" t="str">
            <v>山西省太原市小店区</v>
          </cell>
          <cell r="I192" t="str">
            <v>梦亭渡酒店  前台</v>
          </cell>
        </row>
        <row r="192">
          <cell r="K192" t="str">
            <v>2023.6.1</v>
          </cell>
          <cell r="L192">
            <v>3000</v>
          </cell>
        </row>
        <row r="193">
          <cell r="C193" t="str">
            <v>刘果果</v>
          </cell>
          <cell r="D193" t="str">
            <v>142330198008011729</v>
          </cell>
          <cell r="E193" t="str">
            <v>南虎滩</v>
          </cell>
        </row>
        <row r="193">
          <cell r="H193" t="str">
            <v>新疆维吾尔自治区昌吉回族自治州奇台县</v>
          </cell>
          <cell r="I193" t="str">
            <v>新疆协鑫硅业科技有限公司</v>
          </cell>
        </row>
        <row r="193">
          <cell r="K193" t="str">
            <v>2023.2</v>
          </cell>
          <cell r="L193" t="str">
            <v>4500</v>
          </cell>
        </row>
        <row r="194">
          <cell r="C194" t="str">
            <v>李永珍</v>
          </cell>
          <cell r="D194" t="str">
            <v>14233019770927171344</v>
          </cell>
          <cell r="E194" t="str">
            <v>南虎滩</v>
          </cell>
        </row>
        <row r="194">
          <cell r="H194" t="str">
            <v>新疆维吾尔自治区哈密市伊州区</v>
          </cell>
          <cell r="I194" t="str">
            <v>新疆哈密市晶和源有限公司</v>
          </cell>
        </row>
        <row r="194">
          <cell r="K194" t="str">
            <v>2023.4.29</v>
          </cell>
          <cell r="L194">
            <v>3000</v>
          </cell>
        </row>
        <row r="195">
          <cell r="C195" t="str">
            <v>刘小平</v>
          </cell>
          <cell r="D195" t="str">
            <v>142330197205171719</v>
          </cell>
          <cell r="E195" t="str">
            <v>南虎滩</v>
          </cell>
          <cell r="F195">
            <v>51</v>
          </cell>
          <cell r="G195" t="str">
            <v>男</v>
          </cell>
          <cell r="H195" t="str">
            <v>山西省太原市小店区</v>
          </cell>
          <cell r="I195" t="str">
            <v>山西金海志工程有限公司  司机</v>
          </cell>
        </row>
        <row r="195">
          <cell r="K195" t="str">
            <v>2023.1.1</v>
          </cell>
          <cell r="L195">
            <v>2500</v>
          </cell>
        </row>
        <row r="196">
          <cell r="C196" t="str">
            <v>李佳焱</v>
          </cell>
          <cell r="D196" t="str">
            <v>141128200002070062</v>
          </cell>
          <cell r="E196" t="str">
            <v>南虎滩</v>
          </cell>
        </row>
        <row r="196">
          <cell r="H196" t="str">
            <v>山西省吕梁市离石区</v>
          </cell>
          <cell r="I196" t="str">
            <v>打零工</v>
          </cell>
        </row>
        <row r="196">
          <cell r="K196" t="str">
            <v>2023.1.1</v>
          </cell>
          <cell r="L196">
            <v>2500</v>
          </cell>
        </row>
        <row r="197">
          <cell r="C197" t="str">
            <v>刘莉梅</v>
          </cell>
          <cell r="D197" t="str">
            <v>142330197709081741</v>
          </cell>
          <cell r="E197" t="str">
            <v>南虎滩</v>
          </cell>
          <cell r="F197">
            <v>46</v>
          </cell>
          <cell r="G197" t="str">
            <v>女</v>
          </cell>
          <cell r="H197" t="str">
            <v>山西省吕梁市离石区</v>
          </cell>
          <cell r="I197" t="str">
            <v>打零工</v>
          </cell>
        </row>
        <row r="197">
          <cell r="K197" t="str">
            <v>2023.2.10</v>
          </cell>
          <cell r="L197">
            <v>2000</v>
          </cell>
        </row>
        <row r="198">
          <cell r="C198" t="str">
            <v>李民民</v>
          </cell>
          <cell r="D198" t="str">
            <v>142330197101291716</v>
          </cell>
          <cell r="E198" t="str">
            <v>南虎滩</v>
          </cell>
        </row>
        <row r="198">
          <cell r="H198" t="str">
            <v>陕西省榆林市府谷县</v>
          </cell>
          <cell r="I198" t="str">
            <v>天宇镁业公司</v>
          </cell>
        </row>
        <row r="198">
          <cell r="K198" t="str">
            <v>2023.2.1</v>
          </cell>
          <cell r="L198" t="str">
            <v>4000</v>
          </cell>
        </row>
        <row r="199">
          <cell r="C199" t="str">
            <v>薛飞飞</v>
          </cell>
          <cell r="D199" t="str">
            <v>14233019870701171X</v>
          </cell>
          <cell r="E199" t="str">
            <v>南虎滩</v>
          </cell>
          <cell r="F199">
            <v>36</v>
          </cell>
          <cell r="G199" t="str">
            <v>男</v>
          </cell>
          <cell r="H199" t="str">
            <v>河北省三河市燕郊开发区</v>
          </cell>
          <cell r="I199" t="str">
            <v>爱思康健康科技有限公司</v>
          </cell>
        </row>
        <row r="199">
          <cell r="K199" t="str">
            <v>2023.3.4</v>
          </cell>
          <cell r="L199">
            <v>3000</v>
          </cell>
        </row>
        <row r="200">
          <cell r="C200" t="str">
            <v>康小三</v>
          </cell>
          <cell r="D200" t="str">
            <v>142330198506091717</v>
          </cell>
          <cell r="E200" t="str">
            <v>南虎滩</v>
          </cell>
        </row>
        <row r="200">
          <cell r="H200" t="str">
            <v>山西省太原市杏花岭区</v>
          </cell>
          <cell r="I200" t="str">
            <v>装潢打零工</v>
          </cell>
        </row>
        <row r="200">
          <cell r="K200" t="str">
            <v>2023.3.10</v>
          </cell>
          <cell r="L200">
            <v>3000</v>
          </cell>
        </row>
        <row r="201">
          <cell r="C201" t="str">
            <v>雒海军</v>
          </cell>
          <cell r="D201" t="str">
            <v>142330198204301715</v>
          </cell>
          <cell r="E201" t="str">
            <v>南虎滩</v>
          </cell>
          <cell r="F201">
            <v>41</v>
          </cell>
          <cell r="G201" t="str">
            <v>男</v>
          </cell>
          <cell r="H201" t="str">
            <v>山西省太原市小店区</v>
          </cell>
          <cell r="I201" t="str">
            <v>打零工</v>
          </cell>
        </row>
        <row r="201">
          <cell r="K201">
            <v>2023.2</v>
          </cell>
          <cell r="L201">
            <v>4000</v>
          </cell>
        </row>
        <row r="202">
          <cell r="C202" t="str">
            <v>曹玉平</v>
          </cell>
          <cell r="D202" t="str">
            <v>142330197110031713</v>
          </cell>
          <cell r="E202" t="str">
            <v>南虎滩</v>
          </cell>
        </row>
        <row r="202">
          <cell r="H202" t="str">
            <v>山西省太原市万柏林区</v>
          </cell>
          <cell r="I202" t="str">
            <v>山西海晟军瑞建材贸易有限公司</v>
          </cell>
        </row>
        <row r="202">
          <cell r="K202" t="str">
            <v>2023.2.6</v>
          </cell>
          <cell r="L202">
            <v>3000</v>
          </cell>
        </row>
        <row r="203">
          <cell r="C203" t="str">
            <v>康谈照</v>
          </cell>
          <cell r="D203" t="str">
            <v>141128197211120033</v>
          </cell>
          <cell r="E203" t="str">
            <v>南虎滩</v>
          </cell>
        </row>
        <row r="203">
          <cell r="H203" t="str">
            <v>山西省吕梁市离石区</v>
          </cell>
          <cell r="I203" t="str">
            <v>交口煤业有限公司   打零工</v>
          </cell>
        </row>
        <row r="203">
          <cell r="K203" t="str">
            <v>2023.1.1</v>
          </cell>
          <cell r="L203">
            <v>3000</v>
          </cell>
        </row>
        <row r="204">
          <cell r="C204" t="str">
            <v>张候永</v>
          </cell>
          <cell r="D204" t="str">
            <v>142330197812031718</v>
          </cell>
          <cell r="E204" t="str">
            <v>南虎滩</v>
          </cell>
          <cell r="F204">
            <v>45</v>
          </cell>
          <cell r="G204" t="str">
            <v>男</v>
          </cell>
          <cell r="H204" t="str">
            <v>山西省太原市杏花岭区</v>
          </cell>
          <cell r="I204" t="str">
            <v>打零工  装潢</v>
          </cell>
        </row>
        <row r="204">
          <cell r="K204" t="str">
            <v>2023.2</v>
          </cell>
          <cell r="L204" t="str">
            <v>3000</v>
          </cell>
        </row>
        <row r="205">
          <cell r="C205" t="str">
            <v>李建平</v>
          </cell>
          <cell r="D205" t="str">
            <v>142330197108291719</v>
          </cell>
          <cell r="E205" t="str">
            <v>南虎滩</v>
          </cell>
        </row>
        <row r="205">
          <cell r="H205" t="str">
            <v>山西省太原市尖草坪区</v>
          </cell>
          <cell r="I205" t="str">
            <v>恒宇瑞丰</v>
          </cell>
        </row>
        <row r="205">
          <cell r="K205" t="str">
            <v>2023.1</v>
          </cell>
          <cell r="L205">
            <v>5950</v>
          </cell>
        </row>
        <row r="206">
          <cell r="C206" t="str">
            <v>辛永东</v>
          </cell>
          <cell r="D206" t="str">
            <v>142330196608031716</v>
          </cell>
          <cell r="E206" t="str">
            <v>南虎滩</v>
          </cell>
        </row>
        <row r="206">
          <cell r="H206" t="str">
            <v>山西省晋中市榆次区</v>
          </cell>
          <cell r="I206" t="str">
            <v>亮丽缘建筑材料经营部</v>
          </cell>
        </row>
        <row r="206">
          <cell r="K206" t="str">
            <v>2023.1.1</v>
          </cell>
          <cell r="L206">
            <v>2500</v>
          </cell>
        </row>
        <row r="207">
          <cell r="C207" t="str">
            <v>张兵</v>
          </cell>
          <cell r="D207" t="str">
            <v>142330200104191715</v>
          </cell>
          <cell r="E207" t="str">
            <v>南虎滩</v>
          </cell>
        </row>
        <row r="207">
          <cell r="H207" t="str">
            <v>山西省太原市小店区</v>
          </cell>
          <cell r="I207" t="str">
            <v>亮丽缘建筑材料经营部</v>
          </cell>
        </row>
        <row r="207">
          <cell r="K207" t="str">
            <v>2023.1.2</v>
          </cell>
          <cell r="L207">
            <v>2500</v>
          </cell>
        </row>
        <row r="208">
          <cell r="C208" t="str">
            <v>乔兰平</v>
          </cell>
          <cell r="D208" t="str">
            <v>142330198301041716</v>
          </cell>
          <cell r="E208" t="str">
            <v>南虎滩</v>
          </cell>
          <cell r="F208">
            <v>40</v>
          </cell>
          <cell r="G208" t="str">
            <v>男</v>
          </cell>
          <cell r="H208" t="str">
            <v>山西省太原市杏花岭区</v>
          </cell>
          <cell r="I208" t="str">
            <v>太原德宜兴餐饮服务有限公司</v>
          </cell>
        </row>
        <row r="208">
          <cell r="K208" t="str">
            <v>2023.2.18</v>
          </cell>
          <cell r="L208">
            <v>6500</v>
          </cell>
        </row>
        <row r="209">
          <cell r="C209" t="str">
            <v>段吉生</v>
          </cell>
          <cell r="D209" t="str">
            <v>142330197509291736</v>
          </cell>
          <cell r="E209" t="str">
            <v>南虎滩</v>
          </cell>
          <cell r="F209">
            <v>48</v>
          </cell>
          <cell r="G209" t="str">
            <v>男</v>
          </cell>
          <cell r="H209" t="str">
            <v>山西省吕梁市离石区</v>
          </cell>
          <cell r="I209" t="str">
            <v>泰化北城御园工地</v>
          </cell>
        </row>
        <row r="209">
          <cell r="K209" t="str">
            <v>2023.2.1</v>
          </cell>
          <cell r="L209">
            <v>4500</v>
          </cell>
        </row>
        <row r="210">
          <cell r="C210" t="str">
            <v>刘志刚</v>
          </cell>
          <cell r="D210" t="str">
            <v>141128199812100037</v>
          </cell>
          <cell r="E210" t="str">
            <v>南虎滩</v>
          </cell>
          <cell r="F210">
            <v>25</v>
          </cell>
          <cell r="G210" t="str">
            <v>男</v>
          </cell>
          <cell r="H210" t="str">
            <v>山西省吕梁市离石区</v>
          </cell>
          <cell r="I210" t="str">
            <v>酷创商贸有限公司  业务员</v>
          </cell>
        </row>
        <row r="210">
          <cell r="K210" t="str">
            <v>2023.3.1</v>
          </cell>
          <cell r="L210">
            <v>3500</v>
          </cell>
        </row>
        <row r="211">
          <cell r="C211" t="str">
            <v>李小艮</v>
          </cell>
          <cell r="D211" t="str">
            <v>14233019890921171X</v>
          </cell>
          <cell r="E211" t="str">
            <v>南虎滩</v>
          </cell>
          <cell r="F211">
            <v>34</v>
          </cell>
          <cell r="G211" t="str">
            <v>男</v>
          </cell>
          <cell r="H211" t="str">
            <v>山西省吕梁市离石区</v>
          </cell>
          <cell r="I211" t="str">
            <v>华北建筑安装有限公司</v>
          </cell>
        </row>
        <row r="211">
          <cell r="K211" t="str">
            <v>2023.2.1</v>
          </cell>
          <cell r="L211">
            <v>2500</v>
          </cell>
        </row>
        <row r="212">
          <cell r="C212" t="str">
            <v>李林滨</v>
          </cell>
          <cell r="D212" t="str">
            <v>142330199501071711</v>
          </cell>
          <cell r="E212" t="str">
            <v>南虎滩</v>
          </cell>
          <cell r="F212">
            <v>28</v>
          </cell>
          <cell r="G212" t="str">
            <v>男</v>
          </cell>
          <cell r="H212" t="str">
            <v>山西省太原市万柏林区</v>
          </cell>
          <cell r="I212" t="str">
            <v>丽星盛世汽车装饰有限公司</v>
          </cell>
        </row>
        <row r="212">
          <cell r="K212" t="str">
            <v>2023.1.1</v>
          </cell>
          <cell r="L212">
            <v>3700</v>
          </cell>
        </row>
        <row r="213">
          <cell r="C213" t="str">
            <v>刘丑小</v>
          </cell>
          <cell r="D213" t="str">
            <v>142330198111011719</v>
          </cell>
          <cell r="E213" t="str">
            <v>南虎滩</v>
          </cell>
        </row>
        <row r="213">
          <cell r="H213" t="str">
            <v>山西省吕梁市岚县</v>
          </cell>
          <cell r="I213" t="str">
            <v>打零工，盖水泥瓦</v>
          </cell>
        </row>
        <row r="213">
          <cell r="K213" t="str">
            <v>2023.9.15</v>
          </cell>
          <cell r="L213">
            <v>4000</v>
          </cell>
        </row>
        <row r="214">
          <cell r="C214" t="str">
            <v>秦海青</v>
          </cell>
          <cell r="D214" t="str">
            <v>142330197404081740</v>
          </cell>
          <cell r="E214" t="str">
            <v>南虎滩</v>
          </cell>
          <cell r="F214">
            <v>49</v>
          </cell>
          <cell r="G214" t="str">
            <v>女</v>
          </cell>
          <cell r="H214" t="str">
            <v>山西省晋中市榆次区</v>
          </cell>
          <cell r="I214" t="str">
            <v>首创国际学园新建小区  保姆</v>
          </cell>
        </row>
        <row r="214">
          <cell r="K214" t="str">
            <v>2023.2.8</v>
          </cell>
          <cell r="L214">
            <v>2000</v>
          </cell>
        </row>
        <row r="215">
          <cell r="C215" t="str">
            <v>刘旭东</v>
          </cell>
          <cell r="D215" t="str">
            <v>141128199609010079</v>
          </cell>
          <cell r="E215" t="str">
            <v>南虎滩</v>
          </cell>
          <cell r="F215">
            <v>27</v>
          </cell>
          <cell r="G215" t="str">
            <v>男</v>
          </cell>
          <cell r="H215" t="str">
            <v>北京市昌平区</v>
          </cell>
          <cell r="I215" t="str">
            <v>心奇迹科技服务有限公司  初级项目经理</v>
          </cell>
        </row>
        <row r="215">
          <cell r="K215" t="str">
            <v>2023.1.1</v>
          </cell>
          <cell r="L215">
            <v>8000</v>
          </cell>
        </row>
        <row r="216">
          <cell r="C216" t="str">
            <v>成宇星</v>
          </cell>
          <cell r="D216" t="str">
            <v>14112820050208003X</v>
          </cell>
          <cell r="E216" t="str">
            <v>南虎滩</v>
          </cell>
          <cell r="F216">
            <v>18</v>
          </cell>
          <cell r="G216" t="str">
            <v>男</v>
          </cell>
          <cell r="H216" t="str">
            <v>山西省太原市万柏林区</v>
          </cell>
          <cell r="I216" t="str">
            <v>汾河艺术小镇银两涮肉馆</v>
          </cell>
        </row>
        <row r="216">
          <cell r="K216" t="str">
            <v>2023.4.1</v>
          </cell>
          <cell r="L216">
            <v>3500</v>
          </cell>
        </row>
        <row r="217">
          <cell r="C217" t="str">
            <v>成宇通</v>
          </cell>
          <cell r="D217" t="str">
            <v>141128200704030014</v>
          </cell>
          <cell r="E217" t="str">
            <v>南虎滩</v>
          </cell>
          <cell r="F217">
            <v>16</v>
          </cell>
          <cell r="G217" t="str">
            <v>男</v>
          </cell>
          <cell r="H217" t="str">
            <v>山西省吕梁市中阳县</v>
          </cell>
          <cell r="I217" t="str">
            <v>个体饭店厨师学徒</v>
          </cell>
        </row>
        <row r="217">
          <cell r="K217" t="str">
            <v>2023.7.1</v>
          </cell>
          <cell r="L217">
            <v>1000</v>
          </cell>
        </row>
        <row r="218">
          <cell r="C218" t="str">
            <v>刘听明</v>
          </cell>
          <cell r="D218" t="str">
            <v>142330198809081719</v>
          </cell>
          <cell r="E218" t="str">
            <v>南虎滩</v>
          </cell>
          <cell r="F218">
            <v>35</v>
          </cell>
          <cell r="G218" t="str">
            <v>男</v>
          </cell>
          <cell r="H218" t="str">
            <v>山西省吕梁市孝义市</v>
          </cell>
          <cell r="I218" t="str">
            <v>打零工</v>
          </cell>
        </row>
        <row r="218">
          <cell r="K218" t="str">
            <v>2023.3.1</v>
          </cell>
          <cell r="L218">
            <v>2300</v>
          </cell>
        </row>
        <row r="219">
          <cell r="C219" t="str">
            <v>刘海平</v>
          </cell>
          <cell r="D219" t="str">
            <v>142330196509061717</v>
          </cell>
          <cell r="E219" t="str">
            <v>南虎滩</v>
          </cell>
          <cell r="F219">
            <v>58</v>
          </cell>
          <cell r="G219" t="str">
            <v>男</v>
          </cell>
          <cell r="H219" t="str">
            <v>陕西省榆林市府谷县</v>
          </cell>
          <cell r="I219" t="str">
            <v>三台建转厂  打工</v>
          </cell>
        </row>
        <row r="219">
          <cell r="K219" t="str">
            <v>2023.1.1</v>
          </cell>
          <cell r="L219">
            <v>4000</v>
          </cell>
        </row>
        <row r="220">
          <cell r="C220" t="str">
            <v>马海军</v>
          </cell>
          <cell r="D220" t="str">
            <v>142330197608151712</v>
          </cell>
          <cell r="E220" t="str">
            <v>南虎滩</v>
          </cell>
          <cell r="F220">
            <v>47</v>
          </cell>
          <cell r="G220" t="str">
            <v>男</v>
          </cell>
          <cell r="H220" t="str">
            <v>河北省石家庄市桥西区</v>
          </cell>
          <cell r="I220" t="str">
            <v>中铁十二局石家庄工地</v>
          </cell>
        </row>
        <row r="220">
          <cell r="K220" t="str">
            <v>2023.1.1</v>
          </cell>
          <cell r="L220">
            <v>4000</v>
          </cell>
        </row>
        <row r="221">
          <cell r="C221" t="str">
            <v>李杰</v>
          </cell>
          <cell r="D221" t="str">
            <v>142330200503061715</v>
          </cell>
          <cell r="E221" t="str">
            <v>南虎滩</v>
          </cell>
          <cell r="F221">
            <v>18</v>
          </cell>
          <cell r="G221" t="str">
            <v>男</v>
          </cell>
          <cell r="H221" t="str">
            <v>山西省太原市小店区</v>
          </cell>
          <cell r="I221" t="str">
            <v>山西省税务干部学校餐厅  面案师</v>
          </cell>
        </row>
        <row r="221">
          <cell r="K221" t="str">
            <v>2023.3.1</v>
          </cell>
          <cell r="L221">
            <v>2500</v>
          </cell>
        </row>
        <row r="222">
          <cell r="C222" t="str">
            <v>贾文龙</v>
          </cell>
          <cell r="D222" t="str">
            <v>142330198305201713</v>
          </cell>
          <cell r="E222" t="str">
            <v>南虎滩</v>
          </cell>
          <cell r="F222">
            <v>40</v>
          </cell>
          <cell r="G222" t="str">
            <v>男</v>
          </cell>
          <cell r="H222" t="str">
            <v>山西省晋中市榆次区</v>
          </cell>
          <cell r="I222" t="str">
            <v>大学城楼房工地装潢木工</v>
          </cell>
        </row>
        <row r="222">
          <cell r="K222" t="str">
            <v>2023.2.24</v>
          </cell>
          <cell r="L222">
            <v>4500</v>
          </cell>
        </row>
        <row r="223">
          <cell r="C223" t="str">
            <v>刘二小</v>
          </cell>
          <cell r="D223" t="str">
            <v>14233019960221171X</v>
          </cell>
          <cell r="E223" t="str">
            <v>南虎滩</v>
          </cell>
        </row>
        <row r="223">
          <cell r="H223" t="str">
            <v>山西省吕梁市离石区</v>
          </cell>
          <cell r="I223" t="str">
            <v>吕梁市人民医院  护士</v>
          </cell>
        </row>
        <row r="223">
          <cell r="K223" t="str">
            <v>2023.1.1</v>
          </cell>
          <cell r="L223">
            <v>1500</v>
          </cell>
        </row>
        <row r="224">
          <cell r="C224" t="str">
            <v>王建红</v>
          </cell>
          <cell r="D224" t="str">
            <v>14233019861020171X</v>
          </cell>
          <cell r="E224" t="str">
            <v>南虎滩</v>
          </cell>
          <cell r="F224">
            <v>37</v>
          </cell>
          <cell r="G224" t="str">
            <v>男</v>
          </cell>
          <cell r="H224" t="str">
            <v>山西省太原市万柏林区</v>
          </cell>
          <cell r="I224" t="str">
            <v>山西鑫铂茂源装饰工程有限公司  室内装潢木工</v>
          </cell>
        </row>
        <row r="224">
          <cell r="K224" t="str">
            <v>2023.2.1</v>
          </cell>
          <cell r="L224">
            <v>4000</v>
          </cell>
        </row>
        <row r="225">
          <cell r="C225" t="str">
            <v>高冬英</v>
          </cell>
          <cell r="D225" t="str">
            <v>142330196201031749</v>
          </cell>
          <cell r="E225" t="str">
            <v>南虎滩</v>
          </cell>
          <cell r="F225">
            <v>61</v>
          </cell>
          <cell r="G225" t="str">
            <v>女</v>
          </cell>
          <cell r="H225" t="str">
            <v>山西省太原市万柏林区</v>
          </cell>
          <cell r="I225" t="str">
            <v>太原潮祥记餐饮管理有限公司</v>
          </cell>
        </row>
        <row r="225">
          <cell r="K225" t="str">
            <v>2023.1.1</v>
          </cell>
          <cell r="L225">
            <v>2000</v>
          </cell>
        </row>
        <row r="226">
          <cell r="C226" t="str">
            <v>曹贵平</v>
          </cell>
          <cell r="D226" t="str">
            <v>142330196301071713</v>
          </cell>
          <cell r="E226" t="str">
            <v>南虎滩</v>
          </cell>
          <cell r="F226">
            <v>60</v>
          </cell>
          <cell r="G226" t="str">
            <v>男</v>
          </cell>
          <cell r="H226" t="str">
            <v>山西省太原市杏花岭区</v>
          </cell>
          <cell r="I226" t="str">
            <v>建筑工地零工</v>
          </cell>
          <cell r="J226" t="str">
            <v>零工</v>
          </cell>
          <cell r="K226" t="str">
            <v>2023.3.1</v>
          </cell>
          <cell r="L226">
            <v>4800</v>
          </cell>
        </row>
        <row r="227">
          <cell r="C227" t="str">
            <v>张云霞</v>
          </cell>
          <cell r="D227" t="str">
            <v>142330199102088022</v>
          </cell>
          <cell r="E227" t="str">
            <v>南虎滩</v>
          </cell>
          <cell r="F227">
            <v>32</v>
          </cell>
          <cell r="G227" t="str">
            <v>女</v>
          </cell>
          <cell r="H227" t="str">
            <v>山西省太原市小店区</v>
          </cell>
          <cell r="I227" t="str">
            <v>荣珍面条店</v>
          </cell>
        </row>
        <row r="227">
          <cell r="K227" t="str">
            <v>2023.2.16</v>
          </cell>
          <cell r="L227">
            <v>2800</v>
          </cell>
        </row>
        <row r="228">
          <cell r="C228" t="str">
            <v>闫泽荣</v>
          </cell>
          <cell r="D228" t="str">
            <v>142330197610291730</v>
          </cell>
          <cell r="E228" t="str">
            <v>南虎滩</v>
          </cell>
          <cell r="F228">
            <v>47</v>
          </cell>
          <cell r="G228" t="str">
            <v>男</v>
          </cell>
          <cell r="H228" t="str">
            <v>山西省太原市万柏林区</v>
          </cell>
          <cell r="I228" t="str">
            <v>骤富果业经销部</v>
          </cell>
          <cell r="J228" t="str">
            <v>销售</v>
          </cell>
          <cell r="K228" t="str">
            <v>2023.1.1</v>
          </cell>
          <cell r="L228">
            <v>2000</v>
          </cell>
        </row>
        <row r="229">
          <cell r="C229" t="str">
            <v>闫继荣</v>
          </cell>
          <cell r="D229" t="str">
            <v>142330197410281730</v>
          </cell>
          <cell r="E229" t="str">
            <v>南虎滩</v>
          </cell>
          <cell r="F229">
            <v>49</v>
          </cell>
          <cell r="G229" t="str">
            <v>男</v>
          </cell>
          <cell r="H229" t="str">
            <v>陕西省榆林市榆阳区</v>
          </cell>
          <cell r="I229" t="str">
            <v>云泰建材有限公司</v>
          </cell>
          <cell r="J229" t="str">
            <v>搅拌工</v>
          </cell>
          <cell r="K229" t="str">
            <v>2023.3.28</v>
          </cell>
          <cell r="L229">
            <v>5000</v>
          </cell>
        </row>
        <row r="230">
          <cell r="C230" t="str">
            <v>鲁正燕</v>
          </cell>
          <cell r="D230" t="str">
            <v>533523198109182640</v>
          </cell>
          <cell r="E230" t="str">
            <v>南虎滩</v>
          </cell>
          <cell r="F230">
            <v>42</v>
          </cell>
          <cell r="G230" t="str">
            <v>4</v>
          </cell>
          <cell r="H230" t="str">
            <v>安徽省滁州市南谯区</v>
          </cell>
          <cell r="I230" t="str">
            <v>星恒电源（滁州）有限公司</v>
          </cell>
          <cell r="J230" t="str">
            <v>全检线操作员</v>
          </cell>
          <cell r="K230" t="str">
            <v>2023.2.16</v>
          </cell>
          <cell r="L230">
            <v>4500</v>
          </cell>
        </row>
        <row r="231">
          <cell r="C231" t="str">
            <v>刘丑小</v>
          </cell>
          <cell r="D231" t="str">
            <v>14233019780415171X</v>
          </cell>
          <cell r="E231" t="str">
            <v>南虎滩</v>
          </cell>
        </row>
        <row r="231">
          <cell r="H231" t="str">
            <v>山西省太原市小店区</v>
          </cell>
          <cell r="I231" t="str">
            <v>郑村刨树打零工</v>
          </cell>
          <cell r="J231" t="str">
            <v>刨树打零工</v>
          </cell>
          <cell r="K231" t="str">
            <v>2023.2.15</v>
          </cell>
          <cell r="L231">
            <v>6000</v>
          </cell>
        </row>
        <row r="232">
          <cell r="C232" t="str">
            <v>张月明</v>
          </cell>
          <cell r="D232" t="str">
            <v>142330197912271743</v>
          </cell>
          <cell r="E232" t="str">
            <v>南虎滩</v>
          </cell>
          <cell r="F232">
            <v>44</v>
          </cell>
          <cell r="G232" t="str">
            <v>4</v>
          </cell>
          <cell r="H232" t="str">
            <v>山西省太原市万柏林区</v>
          </cell>
          <cell r="I232" t="str">
            <v>骤富果业经销部</v>
          </cell>
          <cell r="J232" t="str">
            <v>销售</v>
          </cell>
          <cell r="K232" t="str">
            <v>2023.1.1</v>
          </cell>
          <cell r="L232">
            <v>2000</v>
          </cell>
        </row>
        <row r="233">
          <cell r="C233" t="str">
            <v>马喜平</v>
          </cell>
          <cell r="D233" t="str">
            <v>14233019630714171944</v>
          </cell>
          <cell r="E233" t="str">
            <v>南虎滩</v>
          </cell>
          <cell r="F233">
            <v>60</v>
          </cell>
          <cell r="G233" t="str">
            <v>1</v>
          </cell>
          <cell r="H233" t="str">
            <v>山西省吕梁市中阳县</v>
          </cell>
          <cell r="I233" t="str">
            <v>煤改电个人工队</v>
          </cell>
          <cell r="J233" t="str">
            <v>打零工</v>
          </cell>
          <cell r="K233" t="str">
            <v>2023.9.20</v>
          </cell>
          <cell r="L233">
            <v>6000</v>
          </cell>
        </row>
        <row r="234">
          <cell r="C234" t="str">
            <v>白巧玲</v>
          </cell>
          <cell r="D234" t="str">
            <v>142330198109122428</v>
          </cell>
          <cell r="E234" t="str">
            <v>南虎滩</v>
          </cell>
        </row>
        <row r="234">
          <cell r="H234" t="str">
            <v>山西省晋中市榆次区</v>
          </cell>
          <cell r="I234" t="str">
            <v>大唐现代双语学校</v>
          </cell>
          <cell r="J234" t="str">
            <v>餐厅打杂</v>
          </cell>
          <cell r="K234" t="str">
            <v>2023.12.18</v>
          </cell>
          <cell r="L234">
            <v>4200</v>
          </cell>
        </row>
        <row r="235">
          <cell r="C235" t="str">
            <v>薛宇飞</v>
          </cell>
          <cell r="D235" t="str">
            <v>141128199806200015</v>
          </cell>
          <cell r="E235" t="str">
            <v>南虎滩</v>
          </cell>
        </row>
        <row r="235">
          <cell r="H235" t="str">
            <v>山西省太原市万柏林区</v>
          </cell>
          <cell r="I235" t="str">
            <v>太原市凤翔装饰有限公司</v>
          </cell>
          <cell r="J235" t="str">
            <v>运输司机</v>
          </cell>
          <cell r="K235" t="str">
            <v>2023.2.25</v>
          </cell>
          <cell r="L235">
            <v>8000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0"/>
  <sheetViews>
    <sheetView tabSelected="1" topLeftCell="A94" workbookViewId="0">
      <selection activeCell="E107" sqref="E107"/>
    </sheetView>
  </sheetViews>
  <sheetFormatPr defaultColWidth="9" defaultRowHeight="31" customHeight="1"/>
  <cols>
    <col min="1" max="1" width="7" style="1" customWidth="1"/>
    <col min="2" max="2" width="10" style="1" customWidth="1"/>
    <col min="3" max="3" width="9.125" style="1" customWidth="1"/>
    <col min="4" max="4" width="23" style="1" customWidth="1"/>
    <col min="5" max="5" width="31.625" style="1" customWidth="1"/>
    <col min="6" max="6" width="11.625" style="1" customWidth="1"/>
    <col min="7" max="7" width="11.75" style="1" customWidth="1"/>
    <col min="8" max="8" width="12.125" style="1" customWidth="1"/>
    <col min="9" max="16384" width="9" style="1"/>
  </cols>
  <sheetData>
    <row r="1" s="1" customFormat="1" ht="44" customHeight="1" spans="1:9">
      <c r="A1" s="4" t="s">
        <v>0</v>
      </c>
      <c r="B1" s="5"/>
      <c r="C1" s="5"/>
      <c r="D1" s="5"/>
      <c r="E1" s="5"/>
      <c r="F1" s="5"/>
      <c r="G1" s="5"/>
      <c r="H1" s="5"/>
      <c r="I1" s="13"/>
    </row>
    <row r="2" s="2" customFormat="1" ht="4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</row>
    <row r="3" s="3" customFormat="1" ht="27" customHeight="1" spans="1:9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>
        <v>5000</v>
      </c>
      <c r="H3" s="8">
        <v>1200</v>
      </c>
      <c r="I3" s="8"/>
    </row>
    <row r="4" s="3" customFormat="1" ht="27" customHeight="1" spans="1:9">
      <c r="A4" s="7">
        <v>2</v>
      </c>
      <c r="B4" s="9" t="s">
        <v>15</v>
      </c>
      <c r="C4" s="9" t="s">
        <v>16</v>
      </c>
      <c r="D4" s="9" t="s">
        <v>17</v>
      </c>
      <c r="E4" s="9" t="s">
        <v>18</v>
      </c>
      <c r="F4" s="8" t="s">
        <v>14</v>
      </c>
      <c r="G4" s="9">
        <v>3000</v>
      </c>
      <c r="H4" s="9">
        <v>1200</v>
      </c>
      <c r="I4" s="8"/>
    </row>
    <row r="5" s="3" customFormat="1" ht="27" customHeight="1" spans="1:9">
      <c r="A5" s="7">
        <v>3</v>
      </c>
      <c r="B5" s="9" t="s">
        <v>15</v>
      </c>
      <c r="C5" s="8" t="s">
        <v>19</v>
      </c>
      <c r="D5" s="7" t="s">
        <v>20</v>
      </c>
      <c r="E5" s="7" t="s">
        <v>21</v>
      </c>
      <c r="F5" s="8" t="s">
        <v>14</v>
      </c>
      <c r="G5" s="7" t="s">
        <v>22</v>
      </c>
      <c r="H5" s="8">
        <v>1200</v>
      </c>
      <c r="I5" s="8"/>
    </row>
    <row r="6" s="3" customFormat="1" ht="27" customHeight="1" spans="1:9">
      <c r="A6" s="7">
        <v>4</v>
      </c>
      <c r="B6" s="9" t="s">
        <v>15</v>
      </c>
      <c r="C6" s="9" t="s">
        <v>23</v>
      </c>
      <c r="D6" s="9" t="s">
        <v>24</v>
      </c>
      <c r="E6" s="9" t="s">
        <v>25</v>
      </c>
      <c r="F6" s="8" t="s">
        <v>14</v>
      </c>
      <c r="G6" s="9">
        <v>4500</v>
      </c>
      <c r="H6" s="9">
        <v>1200</v>
      </c>
      <c r="I6" s="8"/>
    </row>
    <row r="7" s="3" customFormat="1" ht="27" customHeight="1" spans="1:9">
      <c r="A7" s="7">
        <v>5</v>
      </c>
      <c r="B7" s="9" t="s">
        <v>15</v>
      </c>
      <c r="C7" s="9" t="s">
        <v>26</v>
      </c>
      <c r="D7" s="9" t="s">
        <v>27</v>
      </c>
      <c r="E7" s="9" t="s">
        <v>28</v>
      </c>
      <c r="F7" s="8" t="s">
        <v>14</v>
      </c>
      <c r="G7" s="9">
        <v>3900</v>
      </c>
      <c r="H7" s="9">
        <v>1200</v>
      </c>
      <c r="I7" s="8"/>
    </row>
    <row r="8" s="3" customFormat="1" ht="27" customHeight="1" spans="1:9">
      <c r="A8" s="7">
        <v>6</v>
      </c>
      <c r="B8" s="9" t="s">
        <v>15</v>
      </c>
      <c r="C8" s="9" t="s">
        <v>29</v>
      </c>
      <c r="D8" s="9" t="s">
        <v>27</v>
      </c>
      <c r="E8" s="9" t="s">
        <v>30</v>
      </c>
      <c r="F8" s="8" t="s">
        <v>14</v>
      </c>
      <c r="G8" s="9">
        <v>3900</v>
      </c>
      <c r="H8" s="9">
        <v>1200</v>
      </c>
      <c r="I8" s="8"/>
    </row>
    <row r="9" s="3" customFormat="1" ht="27" customHeight="1" spans="1:9">
      <c r="A9" s="7">
        <v>7</v>
      </c>
      <c r="B9" s="9" t="s">
        <v>15</v>
      </c>
      <c r="C9" s="9" t="s">
        <v>31</v>
      </c>
      <c r="D9" s="9" t="s">
        <v>32</v>
      </c>
      <c r="E9" s="9" t="s">
        <v>33</v>
      </c>
      <c r="F9" s="8" t="s">
        <v>14</v>
      </c>
      <c r="G9" s="9">
        <v>2000</v>
      </c>
      <c r="H9" s="9">
        <v>1200</v>
      </c>
      <c r="I9" s="8"/>
    </row>
    <row r="10" s="3" customFormat="1" ht="27" customHeight="1" spans="1:9">
      <c r="A10" s="7">
        <v>8</v>
      </c>
      <c r="B10" s="9" t="s">
        <v>15</v>
      </c>
      <c r="C10" s="9" t="s">
        <v>34</v>
      </c>
      <c r="D10" s="9" t="s">
        <v>35</v>
      </c>
      <c r="E10" s="9" t="s">
        <v>36</v>
      </c>
      <c r="F10" s="8" t="s">
        <v>14</v>
      </c>
      <c r="G10" s="9">
        <v>2400</v>
      </c>
      <c r="H10" s="9">
        <v>1200</v>
      </c>
      <c r="I10" s="8"/>
    </row>
    <row r="11" s="3" customFormat="1" ht="27" customHeight="1" spans="1:9">
      <c r="A11" s="7">
        <v>9</v>
      </c>
      <c r="B11" s="9" t="s">
        <v>15</v>
      </c>
      <c r="C11" s="9" t="s">
        <v>37</v>
      </c>
      <c r="D11" s="9" t="s">
        <v>17</v>
      </c>
      <c r="E11" s="9" t="s">
        <v>38</v>
      </c>
      <c r="F11" s="8" t="s">
        <v>14</v>
      </c>
      <c r="G11" s="9">
        <v>2000</v>
      </c>
      <c r="H11" s="9">
        <v>1200</v>
      </c>
      <c r="I11" s="8"/>
    </row>
    <row r="12" s="3" customFormat="1" ht="27" customHeight="1" spans="1:9">
      <c r="A12" s="7">
        <v>10</v>
      </c>
      <c r="B12" s="9" t="s">
        <v>15</v>
      </c>
      <c r="C12" s="8" t="s">
        <v>39</v>
      </c>
      <c r="D12" s="10" t="s">
        <v>40</v>
      </c>
      <c r="E12" s="10" t="s">
        <v>41</v>
      </c>
      <c r="F12" s="8" t="s">
        <v>14</v>
      </c>
      <c r="G12" s="10">
        <v>2600</v>
      </c>
      <c r="H12" s="8">
        <v>1200</v>
      </c>
      <c r="I12" s="8"/>
    </row>
    <row r="13" s="3" customFormat="1" ht="27" customHeight="1" spans="1:9">
      <c r="A13" s="7">
        <v>11</v>
      </c>
      <c r="B13" s="9" t="s">
        <v>15</v>
      </c>
      <c r="C13" s="8" t="s">
        <v>42</v>
      </c>
      <c r="D13" s="10" t="s">
        <v>35</v>
      </c>
      <c r="E13" s="10" t="s">
        <v>43</v>
      </c>
      <c r="F13" s="8" t="s">
        <v>14</v>
      </c>
      <c r="G13" s="10">
        <v>1260</v>
      </c>
      <c r="H13" s="10">
        <v>1200</v>
      </c>
      <c r="I13" s="8"/>
    </row>
    <row r="14" s="3" customFormat="1" ht="27" customHeight="1" spans="1:9">
      <c r="A14" s="7">
        <v>12</v>
      </c>
      <c r="B14" s="9" t="s">
        <v>15</v>
      </c>
      <c r="C14" s="8" t="s">
        <v>44</v>
      </c>
      <c r="D14" s="8" t="s">
        <v>45</v>
      </c>
      <c r="E14" s="8" t="s">
        <v>46</v>
      </c>
      <c r="F14" s="8" t="s">
        <v>14</v>
      </c>
      <c r="G14" s="8" t="s">
        <v>47</v>
      </c>
      <c r="H14" s="8">
        <v>1200</v>
      </c>
      <c r="I14" s="8"/>
    </row>
    <row r="15" s="3" customFormat="1" ht="27" customHeight="1" spans="1:9">
      <c r="A15" s="7">
        <v>13</v>
      </c>
      <c r="B15" s="9" t="s">
        <v>15</v>
      </c>
      <c r="C15" s="8" t="s">
        <v>48</v>
      </c>
      <c r="D15" s="8" t="s">
        <v>45</v>
      </c>
      <c r="E15" s="8" t="s">
        <v>49</v>
      </c>
      <c r="F15" s="8" t="s">
        <v>14</v>
      </c>
      <c r="G15" s="8">
        <v>2400</v>
      </c>
      <c r="H15" s="8">
        <v>1200</v>
      </c>
      <c r="I15" s="8"/>
    </row>
    <row r="16" s="3" customFormat="1" ht="27" customHeight="1" spans="1:9">
      <c r="A16" s="7">
        <v>14</v>
      </c>
      <c r="B16" s="9" t="s">
        <v>15</v>
      </c>
      <c r="C16" s="8" t="s">
        <v>50</v>
      </c>
      <c r="D16" s="8" t="s">
        <v>51</v>
      </c>
      <c r="E16" s="8" t="s">
        <v>52</v>
      </c>
      <c r="F16" s="8" t="s">
        <v>14</v>
      </c>
      <c r="G16" s="8">
        <v>5762.13</v>
      </c>
      <c r="H16" s="8">
        <v>1200</v>
      </c>
      <c r="I16" s="8"/>
    </row>
    <row r="17" s="3" customFormat="1" ht="27" customHeight="1" spans="1:9">
      <c r="A17" s="7">
        <v>15</v>
      </c>
      <c r="B17" s="9" t="s">
        <v>15</v>
      </c>
      <c r="C17" s="8" t="s">
        <v>53</v>
      </c>
      <c r="D17" s="8" t="s">
        <v>54</v>
      </c>
      <c r="E17" s="8" t="s">
        <v>55</v>
      </c>
      <c r="F17" s="8" t="s">
        <v>14</v>
      </c>
      <c r="G17" s="8">
        <v>4000</v>
      </c>
      <c r="H17" s="8">
        <v>1200</v>
      </c>
      <c r="I17" s="8"/>
    </row>
    <row r="18" s="3" customFormat="1" ht="27" customHeight="1" spans="1:9">
      <c r="A18" s="7">
        <v>16</v>
      </c>
      <c r="B18" s="9" t="s">
        <v>15</v>
      </c>
      <c r="C18" s="8" t="s">
        <v>56</v>
      </c>
      <c r="D18" s="10" t="s">
        <v>45</v>
      </c>
      <c r="E18" s="10" t="s">
        <v>57</v>
      </c>
      <c r="F18" s="8" t="s">
        <v>14</v>
      </c>
      <c r="G18" s="10">
        <v>1600</v>
      </c>
      <c r="H18" s="10">
        <v>1200</v>
      </c>
      <c r="I18" s="8"/>
    </row>
    <row r="19" s="3" customFormat="1" ht="27" customHeight="1" spans="1:9">
      <c r="A19" s="7">
        <v>17</v>
      </c>
      <c r="B19" s="9" t="s">
        <v>15</v>
      </c>
      <c r="C19" s="9" t="s">
        <v>58</v>
      </c>
      <c r="D19" s="9" t="s">
        <v>59</v>
      </c>
      <c r="E19" s="9" t="s">
        <v>60</v>
      </c>
      <c r="F19" s="8" t="s">
        <v>14</v>
      </c>
      <c r="G19" s="9">
        <v>5000</v>
      </c>
      <c r="H19" s="9">
        <v>1200</v>
      </c>
      <c r="I19" s="8"/>
    </row>
    <row r="20" s="3" customFormat="1" ht="27" customHeight="1" spans="1:9">
      <c r="A20" s="7">
        <v>18</v>
      </c>
      <c r="B20" s="9" t="s">
        <v>15</v>
      </c>
      <c r="C20" s="9" t="s">
        <v>61</v>
      </c>
      <c r="D20" s="9" t="s">
        <v>62</v>
      </c>
      <c r="E20" s="9" t="s">
        <v>63</v>
      </c>
      <c r="F20" s="8" t="s">
        <v>14</v>
      </c>
      <c r="G20" s="9">
        <v>3000</v>
      </c>
      <c r="H20" s="9">
        <v>1200</v>
      </c>
      <c r="I20" s="8"/>
    </row>
    <row r="21" s="3" customFormat="1" ht="27" customHeight="1" spans="1:9">
      <c r="A21" s="7">
        <v>19</v>
      </c>
      <c r="B21" s="9" t="s">
        <v>15</v>
      </c>
      <c r="C21" s="9" t="s">
        <v>64</v>
      </c>
      <c r="D21" s="9" t="s">
        <v>65</v>
      </c>
      <c r="E21" s="9" t="s">
        <v>66</v>
      </c>
      <c r="F21" s="8" t="s">
        <v>14</v>
      </c>
      <c r="G21" s="9">
        <v>3000</v>
      </c>
      <c r="H21" s="9">
        <v>1200</v>
      </c>
      <c r="I21" s="8"/>
    </row>
    <row r="22" s="3" customFormat="1" ht="27" customHeight="1" spans="1:9">
      <c r="A22" s="7">
        <v>20</v>
      </c>
      <c r="B22" s="9" t="s">
        <v>15</v>
      </c>
      <c r="C22" s="9" t="s">
        <v>67</v>
      </c>
      <c r="D22" s="9" t="s">
        <v>45</v>
      </c>
      <c r="E22" s="9" t="s">
        <v>68</v>
      </c>
      <c r="F22" s="8" t="s">
        <v>14</v>
      </c>
      <c r="G22" s="9">
        <v>1800</v>
      </c>
      <c r="H22" s="9">
        <v>1200</v>
      </c>
      <c r="I22" s="8"/>
    </row>
    <row r="23" s="3" customFormat="1" ht="27" customHeight="1" spans="1:9">
      <c r="A23" s="7">
        <v>21</v>
      </c>
      <c r="B23" s="9" t="s">
        <v>15</v>
      </c>
      <c r="C23" s="8" t="s">
        <v>69</v>
      </c>
      <c r="D23" s="8" t="s">
        <v>70</v>
      </c>
      <c r="E23" s="8" t="s">
        <v>71</v>
      </c>
      <c r="F23" s="8" t="s">
        <v>14</v>
      </c>
      <c r="G23" s="8">
        <v>2500</v>
      </c>
      <c r="H23" s="8">
        <v>1200</v>
      </c>
      <c r="I23" s="8"/>
    </row>
    <row r="24" s="3" customFormat="1" ht="27" customHeight="1" spans="1:9">
      <c r="A24" s="7">
        <v>22</v>
      </c>
      <c r="B24" s="9" t="s">
        <v>15</v>
      </c>
      <c r="C24" s="8" t="s">
        <v>72</v>
      </c>
      <c r="D24" s="8" t="s">
        <v>73</v>
      </c>
      <c r="E24" s="8" t="s">
        <v>74</v>
      </c>
      <c r="F24" s="8" t="s">
        <v>14</v>
      </c>
      <c r="G24" s="8">
        <v>4000</v>
      </c>
      <c r="H24" s="8">
        <v>1200</v>
      </c>
      <c r="I24" s="8"/>
    </row>
    <row r="25" s="3" customFormat="1" ht="27" customHeight="1" spans="1:9">
      <c r="A25" s="7">
        <v>23</v>
      </c>
      <c r="B25" s="9" t="s">
        <v>15</v>
      </c>
      <c r="C25" s="8" t="s">
        <v>75</v>
      </c>
      <c r="D25" s="8" t="s">
        <v>32</v>
      </c>
      <c r="E25" s="8" t="s">
        <v>76</v>
      </c>
      <c r="F25" s="8" t="s">
        <v>14</v>
      </c>
      <c r="G25" s="8">
        <v>4500</v>
      </c>
      <c r="H25" s="8">
        <v>1200</v>
      </c>
      <c r="I25" s="8"/>
    </row>
    <row r="26" s="3" customFormat="1" ht="27" customHeight="1" spans="1:9">
      <c r="A26" s="7">
        <v>24</v>
      </c>
      <c r="B26" s="9" t="s">
        <v>15</v>
      </c>
      <c r="C26" s="9" t="s">
        <v>77</v>
      </c>
      <c r="D26" s="9" t="s">
        <v>45</v>
      </c>
      <c r="E26" s="9" t="s">
        <v>78</v>
      </c>
      <c r="F26" s="8" t="s">
        <v>14</v>
      </c>
      <c r="G26" s="9">
        <v>1800</v>
      </c>
      <c r="H26" s="9">
        <v>1200</v>
      </c>
      <c r="I26" s="8"/>
    </row>
    <row r="27" s="3" customFormat="1" ht="27" customHeight="1" spans="1:9">
      <c r="A27" s="7">
        <v>25</v>
      </c>
      <c r="B27" s="9" t="s">
        <v>15</v>
      </c>
      <c r="C27" s="9" t="s">
        <v>79</v>
      </c>
      <c r="D27" s="9" t="s">
        <v>62</v>
      </c>
      <c r="E27" s="9" t="s">
        <v>80</v>
      </c>
      <c r="F27" s="8" t="s">
        <v>14</v>
      </c>
      <c r="G27" s="9" t="s">
        <v>22</v>
      </c>
      <c r="H27" s="9">
        <v>1200</v>
      </c>
      <c r="I27" s="7"/>
    </row>
    <row r="28" s="3" customFormat="1" ht="27" customHeight="1" spans="1:9">
      <c r="A28" s="7">
        <v>26</v>
      </c>
      <c r="B28" s="9" t="s">
        <v>15</v>
      </c>
      <c r="C28" s="9" t="s">
        <v>81</v>
      </c>
      <c r="D28" s="9" t="s">
        <v>82</v>
      </c>
      <c r="E28" s="9" t="s">
        <v>83</v>
      </c>
      <c r="F28" s="8" t="s">
        <v>14</v>
      </c>
      <c r="G28" s="9">
        <v>5950</v>
      </c>
      <c r="H28" s="9">
        <v>1200</v>
      </c>
      <c r="I28" s="8"/>
    </row>
    <row r="29" s="3" customFormat="1" ht="27" customHeight="1" spans="1:9">
      <c r="A29" s="7">
        <v>27</v>
      </c>
      <c r="B29" s="9" t="s">
        <v>15</v>
      </c>
      <c r="C29" s="9" t="s">
        <v>84</v>
      </c>
      <c r="D29" s="9" t="s">
        <v>45</v>
      </c>
      <c r="E29" s="9" t="s">
        <v>85</v>
      </c>
      <c r="F29" s="8" t="s">
        <v>14</v>
      </c>
      <c r="G29" s="9">
        <v>3000</v>
      </c>
      <c r="H29" s="9">
        <v>1200</v>
      </c>
      <c r="I29" s="8"/>
    </row>
    <row r="30" s="3" customFormat="1" ht="27" customHeight="1" spans="1:9">
      <c r="A30" s="7">
        <v>28</v>
      </c>
      <c r="B30" s="9" t="s">
        <v>15</v>
      </c>
      <c r="C30" s="7" t="s">
        <v>86</v>
      </c>
      <c r="D30" s="11" t="s">
        <v>87</v>
      </c>
      <c r="E30" s="12" t="s">
        <v>88</v>
      </c>
      <c r="F30" s="8" t="s">
        <v>14</v>
      </c>
      <c r="G30" s="7">
        <v>2400</v>
      </c>
      <c r="H30" s="7">
        <v>1200</v>
      </c>
      <c r="I30" s="7"/>
    </row>
    <row r="31" s="3" customFormat="1" ht="27" customHeight="1" spans="1:9">
      <c r="A31" s="7">
        <v>29</v>
      </c>
      <c r="B31" s="9" t="s">
        <v>15</v>
      </c>
      <c r="C31" s="9" t="s">
        <v>89</v>
      </c>
      <c r="D31" s="9" t="s">
        <v>17</v>
      </c>
      <c r="E31" s="9" t="s">
        <v>90</v>
      </c>
      <c r="F31" s="8" t="s">
        <v>14</v>
      </c>
      <c r="G31" s="9">
        <v>3700</v>
      </c>
      <c r="H31" s="9">
        <v>1200</v>
      </c>
      <c r="I31" s="8"/>
    </row>
    <row r="32" s="3" customFormat="1" ht="27" customHeight="1" spans="1:9">
      <c r="A32" s="7">
        <v>30</v>
      </c>
      <c r="B32" s="9" t="s">
        <v>15</v>
      </c>
      <c r="C32" s="9" t="s">
        <v>91</v>
      </c>
      <c r="D32" s="9" t="s">
        <v>92</v>
      </c>
      <c r="E32" s="9" t="s">
        <v>25</v>
      </c>
      <c r="F32" s="8" t="s">
        <v>14</v>
      </c>
      <c r="G32" s="9">
        <v>2400</v>
      </c>
      <c r="H32" s="9">
        <v>1200</v>
      </c>
      <c r="I32" s="8"/>
    </row>
    <row r="33" s="3" customFormat="1" ht="27" customHeight="1" spans="1:9">
      <c r="A33" s="7">
        <v>31</v>
      </c>
      <c r="B33" s="9" t="s">
        <v>15</v>
      </c>
      <c r="C33" s="9" t="s">
        <v>93</v>
      </c>
      <c r="D33" s="9" t="s">
        <v>45</v>
      </c>
      <c r="E33" s="9" t="s">
        <v>85</v>
      </c>
      <c r="F33" s="8" t="s">
        <v>14</v>
      </c>
      <c r="G33" s="9">
        <v>2630</v>
      </c>
      <c r="H33" s="9">
        <v>1200</v>
      </c>
      <c r="I33" s="7"/>
    </row>
    <row r="34" s="3" customFormat="1" ht="27" customHeight="1" spans="1:9">
      <c r="A34" s="7">
        <v>32</v>
      </c>
      <c r="B34" s="9" t="s">
        <v>15</v>
      </c>
      <c r="C34" s="9" t="s">
        <v>94</v>
      </c>
      <c r="D34" s="9" t="s">
        <v>95</v>
      </c>
      <c r="E34" s="9" t="s">
        <v>96</v>
      </c>
      <c r="F34" s="8" t="s">
        <v>14</v>
      </c>
      <c r="G34" s="9">
        <v>8000</v>
      </c>
      <c r="H34" s="9">
        <v>1200</v>
      </c>
      <c r="I34" s="8"/>
    </row>
    <row r="35" s="3" customFormat="1" ht="27" customHeight="1" spans="1:9">
      <c r="A35" s="7">
        <v>33</v>
      </c>
      <c r="B35" s="9" t="s">
        <v>15</v>
      </c>
      <c r="C35" s="8" t="s">
        <v>97</v>
      </c>
      <c r="D35" s="8" t="s">
        <v>54</v>
      </c>
      <c r="E35" s="8" t="s">
        <v>98</v>
      </c>
      <c r="F35" s="8" t="s">
        <v>14</v>
      </c>
      <c r="G35" s="8">
        <v>3400</v>
      </c>
      <c r="H35" s="8">
        <v>1200</v>
      </c>
      <c r="I35" s="8"/>
    </row>
    <row r="36" s="3" customFormat="1" ht="27" customHeight="1" spans="1:9">
      <c r="A36" s="7">
        <v>34</v>
      </c>
      <c r="B36" s="9" t="s">
        <v>15</v>
      </c>
      <c r="C36" s="9" t="s">
        <v>99</v>
      </c>
      <c r="D36" s="9" t="s">
        <v>100</v>
      </c>
      <c r="E36" s="9" t="s">
        <v>101</v>
      </c>
      <c r="F36" s="8" t="s">
        <v>14</v>
      </c>
      <c r="G36" s="9">
        <v>5000</v>
      </c>
      <c r="H36" s="9">
        <v>1200</v>
      </c>
      <c r="I36" s="8"/>
    </row>
    <row r="37" s="3" customFormat="1" ht="27" customHeight="1" spans="1:9">
      <c r="A37" s="7">
        <v>35</v>
      </c>
      <c r="B37" s="9" t="s">
        <v>15</v>
      </c>
      <c r="C37" s="9" t="s">
        <v>102</v>
      </c>
      <c r="D37" s="9" t="s">
        <v>35</v>
      </c>
      <c r="E37" s="9" t="s">
        <v>103</v>
      </c>
      <c r="F37" s="8" t="s">
        <v>14</v>
      </c>
      <c r="G37" s="9">
        <v>2500</v>
      </c>
      <c r="H37" s="9">
        <v>1200</v>
      </c>
      <c r="I37" s="8"/>
    </row>
    <row r="38" s="3" customFormat="1" ht="27" customHeight="1" spans="1:9">
      <c r="A38" s="7">
        <v>36</v>
      </c>
      <c r="B38" s="9" t="s">
        <v>15</v>
      </c>
      <c r="C38" s="9" t="s">
        <v>104</v>
      </c>
      <c r="D38" s="9" t="s">
        <v>45</v>
      </c>
      <c r="E38" s="9" t="s">
        <v>105</v>
      </c>
      <c r="F38" s="8" t="s">
        <v>14</v>
      </c>
      <c r="G38" s="9">
        <v>1100</v>
      </c>
      <c r="H38" s="9">
        <v>1200</v>
      </c>
      <c r="I38" s="8"/>
    </row>
    <row r="39" s="3" customFormat="1" ht="27" customHeight="1" spans="1:9">
      <c r="A39" s="7">
        <v>37</v>
      </c>
      <c r="B39" s="9" t="s">
        <v>15</v>
      </c>
      <c r="C39" s="9" t="s">
        <v>106</v>
      </c>
      <c r="D39" s="9" t="s">
        <v>45</v>
      </c>
      <c r="E39" s="9" t="s">
        <v>107</v>
      </c>
      <c r="F39" s="8" t="s">
        <v>14</v>
      </c>
      <c r="G39" s="9">
        <v>2000</v>
      </c>
      <c r="H39" s="9">
        <v>1200</v>
      </c>
      <c r="I39" s="8"/>
    </row>
    <row r="40" s="3" customFormat="1" ht="27" customHeight="1" spans="1:9">
      <c r="A40" s="7">
        <v>38</v>
      </c>
      <c r="B40" s="9" t="s">
        <v>15</v>
      </c>
      <c r="C40" s="9" t="s">
        <v>108</v>
      </c>
      <c r="D40" s="9" t="s">
        <v>45</v>
      </c>
      <c r="E40" s="9" t="s">
        <v>109</v>
      </c>
      <c r="F40" s="8" t="s">
        <v>14</v>
      </c>
      <c r="G40" s="9">
        <v>1200</v>
      </c>
      <c r="H40" s="9">
        <v>1200</v>
      </c>
      <c r="I40" s="8"/>
    </row>
    <row r="41" s="3" customFormat="1" ht="27" customHeight="1" spans="1:9">
      <c r="A41" s="7">
        <v>39</v>
      </c>
      <c r="B41" s="9" t="s">
        <v>15</v>
      </c>
      <c r="C41" s="9" t="s">
        <v>110</v>
      </c>
      <c r="D41" s="9" t="s">
        <v>45</v>
      </c>
      <c r="E41" s="9" t="s">
        <v>111</v>
      </c>
      <c r="F41" s="8" t="s">
        <v>14</v>
      </c>
      <c r="G41" s="9">
        <v>3000</v>
      </c>
      <c r="H41" s="9">
        <v>1200</v>
      </c>
      <c r="I41" s="8"/>
    </row>
    <row r="42" s="3" customFormat="1" ht="27" customHeight="1" spans="1:9">
      <c r="A42" s="7">
        <v>40</v>
      </c>
      <c r="B42" s="9" t="s">
        <v>15</v>
      </c>
      <c r="C42" s="9" t="s">
        <v>112</v>
      </c>
      <c r="D42" s="9" t="s">
        <v>32</v>
      </c>
      <c r="E42" s="9" t="s">
        <v>113</v>
      </c>
      <c r="F42" s="8" t="s">
        <v>14</v>
      </c>
      <c r="G42" s="9">
        <v>2500</v>
      </c>
      <c r="H42" s="9">
        <v>1200</v>
      </c>
      <c r="I42" s="8"/>
    </row>
    <row r="43" s="3" customFormat="1" ht="27" customHeight="1" spans="1:9">
      <c r="A43" s="7">
        <v>41</v>
      </c>
      <c r="B43" s="9" t="s">
        <v>15</v>
      </c>
      <c r="C43" s="9" t="s">
        <v>114</v>
      </c>
      <c r="D43" s="9" t="s">
        <v>45</v>
      </c>
      <c r="E43" s="9" t="s">
        <v>78</v>
      </c>
      <c r="F43" s="8" t="s">
        <v>14</v>
      </c>
      <c r="G43" s="9">
        <v>3000</v>
      </c>
      <c r="H43" s="9">
        <v>1200</v>
      </c>
      <c r="I43" s="8"/>
    </row>
    <row r="44" s="3" customFormat="1" ht="27" customHeight="1" spans="1:9">
      <c r="A44" s="7">
        <v>42</v>
      </c>
      <c r="B44" s="9" t="s">
        <v>15</v>
      </c>
      <c r="C44" s="9" t="s">
        <v>114</v>
      </c>
      <c r="D44" s="9" t="s">
        <v>45</v>
      </c>
      <c r="E44" s="9" t="s">
        <v>111</v>
      </c>
      <c r="F44" s="8" t="s">
        <v>14</v>
      </c>
      <c r="G44" s="9">
        <v>3000</v>
      </c>
      <c r="H44" s="9">
        <v>1200</v>
      </c>
      <c r="I44" s="8"/>
    </row>
    <row r="45" s="3" customFormat="1" ht="27" customHeight="1" spans="1:9">
      <c r="A45" s="7">
        <v>43</v>
      </c>
      <c r="B45" s="9" t="s">
        <v>15</v>
      </c>
      <c r="C45" s="9" t="s">
        <v>115</v>
      </c>
      <c r="D45" s="9" t="s">
        <v>45</v>
      </c>
      <c r="E45" s="9" t="s">
        <v>78</v>
      </c>
      <c r="F45" s="8" t="s">
        <v>14</v>
      </c>
      <c r="G45" s="9">
        <v>3000</v>
      </c>
      <c r="H45" s="9">
        <v>1200</v>
      </c>
      <c r="I45" s="8"/>
    </row>
    <row r="46" s="3" customFormat="1" ht="27" customHeight="1" spans="1:9">
      <c r="A46" s="7">
        <v>44</v>
      </c>
      <c r="B46" s="9" t="s">
        <v>15</v>
      </c>
      <c r="C46" s="7" t="s">
        <v>116</v>
      </c>
      <c r="D46" s="11" t="s">
        <v>117</v>
      </c>
      <c r="E46" s="7" t="s">
        <v>118</v>
      </c>
      <c r="F46" s="8" t="s">
        <v>14</v>
      </c>
      <c r="G46" s="7">
        <v>4272</v>
      </c>
      <c r="H46" s="10">
        <v>1200</v>
      </c>
      <c r="I46" s="8"/>
    </row>
    <row r="47" s="3" customFormat="1" ht="27" customHeight="1" spans="1:9">
      <c r="A47" s="7">
        <v>45</v>
      </c>
      <c r="B47" s="9" t="s">
        <v>15</v>
      </c>
      <c r="C47" s="9" t="s">
        <v>119</v>
      </c>
      <c r="D47" s="9" t="s">
        <v>35</v>
      </c>
      <c r="E47" s="9" t="s">
        <v>120</v>
      </c>
      <c r="F47" s="8" t="s">
        <v>14</v>
      </c>
      <c r="G47" s="9">
        <v>2000</v>
      </c>
      <c r="H47" s="9">
        <v>1200</v>
      </c>
      <c r="I47" s="8"/>
    </row>
    <row r="48" s="3" customFormat="1" ht="27" customHeight="1" spans="1:9">
      <c r="A48" s="7">
        <v>46</v>
      </c>
      <c r="B48" s="9" t="s">
        <v>15</v>
      </c>
      <c r="C48" s="9" t="s">
        <v>121</v>
      </c>
      <c r="D48" s="9" t="s">
        <v>45</v>
      </c>
      <c r="E48" s="9" t="s">
        <v>122</v>
      </c>
      <c r="F48" s="8" t="s">
        <v>14</v>
      </c>
      <c r="G48" s="9">
        <v>1000</v>
      </c>
      <c r="H48" s="9">
        <v>1200</v>
      </c>
      <c r="I48" s="8"/>
    </row>
    <row r="49" s="3" customFormat="1" ht="27" customHeight="1" spans="1:9">
      <c r="A49" s="7">
        <v>47</v>
      </c>
      <c r="B49" s="9" t="s">
        <v>15</v>
      </c>
      <c r="C49" s="9" t="s">
        <v>123</v>
      </c>
      <c r="D49" s="9" t="s">
        <v>35</v>
      </c>
      <c r="E49" s="9" t="s">
        <v>124</v>
      </c>
      <c r="F49" s="8" t="s">
        <v>14</v>
      </c>
      <c r="G49" s="9">
        <v>3500</v>
      </c>
      <c r="H49" s="9">
        <v>1200</v>
      </c>
      <c r="I49" s="8"/>
    </row>
    <row r="50" s="3" customFormat="1" ht="27" customHeight="1" spans="1:9">
      <c r="A50" s="7">
        <v>48</v>
      </c>
      <c r="B50" s="9" t="s">
        <v>15</v>
      </c>
      <c r="C50" s="7" t="s">
        <v>125</v>
      </c>
      <c r="D50" s="11" t="s">
        <v>45</v>
      </c>
      <c r="E50" s="7" t="s">
        <v>126</v>
      </c>
      <c r="F50" s="8" t="s">
        <v>14</v>
      </c>
      <c r="G50" s="7">
        <v>3000</v>
      </c>
      <c r="H50" s="11">
        <v>1200</v>
      </c>
      <c r="I50" s="7"/>
    </row>
    <row r="51" s="3" customFormat="1" ht="27" customHeight="1" spans="1:9">
      <c r="A51" s="7">
        <v>49</v>
      </c>
      <c r="B51" s="9" t="s">
        <v>15</v>
      </c>
      <c r="C51" s="7" t="s">
        <v>127</v>
      </c>
      <c r="D51" s="11" t="s">
        <v>128</v>
      </c>
      <c r="E51" s="7" t="s">
        <v>129</v>
      </c>
      <c r="F51" s="8" t="s">
        <v>14</v>
      </c>
      <c r="G51" s="7">
        <v>4500</v>
      </c>
      <c r="H51" s="10">
        <v>1200</v>
      </c>
      <c r="I51" s="8"/>
    </row>
    <row r="52" s="3" customFormat="1" ht="27" customHeight="1" spans="1:9">
      <c r="A52" s="7">
        <v>50</v>
      </c>
      <c r="B52" s="9" t="s">
        <v>15</v>
      </c>
      <c r="C52" s="9" t="s">
        <v>130</v>
      </c>
      <c r="D52" s="9" t="s">
        <v>131</v>
      </c>
      <c r="E52" s="9" t="s">
        <v>132</v>
      </c>
      <c r="F52" s="8" t="s">
        <v>14</v>
      </c>
      <c r="G52" s="9">
        <v>3400</v>
      </c>
      <c r="H52" s="9">
        <v>1200</v>
      </c>
      <c r="I52" s="8"/>
    </row>
    <row r="53" s="3" customFormat="1" ht="27" customHeight="1" spans="1:9">
      <c r="A53" s="7">
        <v>51</v>
      </c>
      <c r="B53" s="9" t="s">
        <v>15</v>
      </c>
      <c r="C53" s="8" t="s">
        <v>133</v>
      </c>
      <c r="D53" s="8" t="s">
        <v>45</v>
      </c>
      <c r="E53" s="8" t="s">
        <v>134</v>
      </c>
      <c r="F53" s="8" t="s">
        <v>14</v>
      </c>
      <c r="G53" s="8">
        <v>1600</v>
      </c>
      <c r="H53" s="8">
        <v>1200</v>
      </c>
      <c r="I53" s="8"/>
    </row>
    <row r="54" s="3" customFormat="1" ht="27" customHeight="1" spans="1:9">
      <c r="A54" s="7">
        <v>52</v>
      </c>
      <c r="B54" s="9" t="s">
        <v>15</v>
      </c>
      <c r="C54" s="9" t="s">
        <v>135</v>
      </c>
      <c r="D54" s="9" t="s">
        <v>136</v>
      </c>
      <c r="E54" s="9" t="s">
        <v>137</v>
      </c>
      <c r="F54" s="8" t="s">
        <v>14</v>
      </c>
      <c r="G54" s="9">
        <v>6500</v>
      </c>
      <c r="H54" s="9">
        <v>1200</v>
      </c>
      <c r="I54" s="8"/>
    </row>
    <row r="55" s="3" customFormat="1" ht="27" customHeight="1" spans="1:9">
      <c r="A55" s="7">
        <v>53</v>
      </c>
      <c r="B55" s="9" t="s">
        <v>15</v>
      </c>
      <c r="C55" s="7" t="s">
        <v>138</v>
      </c>
      <c r="D55" s="11" t="s">
        <v>139</v>
      </c>
      <c r="E55" s="7" t="s">
        <v>140</v>
      </c>
      <c r="F55" s="8" t="s">
        <v>14</v>
      </c>
      <c r="G55" s="7">
        <v>2800</v>
      </c>
      <c r="H55" s="10">
        <v>1200</v>
      </c>
      <c r="I55" s="8"/>
    </row>
    <row r="56" s="3" customFormat="1" ht="27" customHeight="1" spans="1:9">
      <c r="A56" s="7">
        <v>54</v>
      </c>
      <c r="B56" s="9" t="s">
        <v>15</v>
      </c>
      <c r="C56" s="9" t="s">
        <v>141</v>
      </c>
      <c r="D56" s="9" t="s">
        <v>27</v>
      </c>
      <c r="E56" s="9" t="s">
        <v>142</v>
      </c>
      <c r="F56" s="8" t="s">
        <v>14</v>
      </c>
      <c r="G56" s="9">
        <v>3900</v>
      </c>
      <c r="H56" s="9">
        <v>1200</v>
      </c>
      <c r="I56" s="8"/>
    </row>
    <row r="57" s="3" customFormat="1" ht="27" customHeight="1" spans="1:9">
      <c r="A57" s="7">
        <v>55</v>
      </c>
      <c r="B57" s="9" t="s">
        <v>15</v>
      </c>
      <c r="C57" s="7" t="s">
        <v>143</v>
      </c>
      <c r="D57" s="10" t="s">
        <v>45</v>
      </c>
      <c r="E57" s="7" t="s">
        <v>144</v>
      </c>
      <c r="F57" s="8" t="s">
        <v>14</v>
      </c>
      <c r="G57" s="7">
        <v>3000</v>
      </c>
      <c r="H57" s="10">
        <v>1200</v>
      </c>
      <c r="I57" s="8"/>
    </row>
    <row r="58" s="3" customFormat="1" ht="27" customHeight="1" spans="1:9">
      <c r="A58" s="7">
        <v>56</v>
      </c>
      <c r="B58" s="9" t="s">
        <v>15</v>
      </c>
      <c r="C58" s="9" t="s">
        <v>145</v>
      </c>
      <c r="D58" s="9" t="s">
        <v>136</v>
      </c>
      <c r="E58" s="9" t="s">
        <v>146</v>
      </c>
      <c r="F58" s="8" t="s">
        <v>14</v>
      </c>
      <c r="G58" s="9">
        <v>1900</v>
      </c>
      <c r="H58" s="9">
        <v>1200</v>
      </c>
      <c r="I58" s="8"/>
    </row>
    <row r="59" s="3" customFormat="1" ht="27" customHeight="1" spans="1:9">
      <c r="A59" s="7">
        <v>57</v>
      </c>
      <c r="B59" s="9" t="s">
        <v>15</v>
      </c>
      <c r="C59" s="9" t="s">
        <v>147</v>
      </c>
      <c r="D59" s="9" t="s">
        <v>45</v>
      </c>
      <c r="E59" s="9" t="s">
        <v>107</v>
      </c>
      <c r="F59" s="8" t="s">
        <v>14</v>
      </c>
      <c r="G59" s="9">
        <v>2000</v>
      </c>
      <c r="H59" s="9">
        <v>1200</v>
      </c>
      <c r="I59" s="8"/>
    </row>
    <row r="60" s="3" customFormat="1" ht="27" customHeight="1" spans="1:9">
      <c r="A60" s="7">
        <v>58</v>
      </c>
      <c r="B60" s="9" t="s">
        <v>15</v>
      </c>
      <c r="C60" s="8" t="s">
        <v>148</v>
      </c>
      <c r="D60" s="8" t="s">
        <v>17</v>
      </c>
      <c r="E60" s="8" t="s">
        <v>149</v>
      </c>
      <c r="F60" s="8" t="s">
        <v>14</v>
      </c>
      <c r="G60" s="8" t="s">
        <v>150</v>
      </c>
      <c r="H60" s="8">
        <v>1200</v>
      </c>
      <c r="I60" s="8"/>
    </row>
    <row r="61" s="3" customFormat="1" ht="27" customHeight="1" spans="1:9">
      <c r="A61" s="7">
        <v>59</v>
      </c>
      <c r="B61" s="9" t="s">
        <v>15</v>
      </c>
      <c r="C61" s="9" t="s">
        <v>151</v>
      </c>
      <c r="D61" s="9" t="s">
        <v>45</v>
      </c>
      <c r="E61" s="9" t="s">
        <v>152</v>
      </c>
      <c r="F61" s="8" t="s">
        <v>14</v>
      </c>
      <c r="G61" s="9">
        <v>1500</v>
      </c>
      <c r="H61" s="9">
        <v>1200</v>
      </c>
      <c r="I61" s="8"/>
    </row>
    <row r="62" s="3" customFormat="1" ht="27" customHeight="1" spans="1:9">
      <c r="A62" s="7">
        <v>60</v>
      </c>
      <c r="B62" s="9" t="s">
        <v>15</v>
      </c>
      <c r="C62" s="9" t="s">
        <v>153</v>
      </c>
      <c r="D62" s="9" t="s">
        <v>154</v>
      </c>
      <c r="E62" s="9" t="s">
        <v>155</v>
      </c>
      <c r="F62" s="8" t="s">
        <v>14</v>
      </c>
      <c r="G62" s="9">
        <v>5500</v>
      </c>
      <c r="H62" s="9">
        <v>1200</v>
      </c>
      <c r="I62" s="8"/>
    </row>
    <row r="63" s="3" customFormat="1" ht="27" customHeight="1" spans="1:9">
      <c r="A63" s="7">
        <v>61</v>
      </c>
      <c r="B63" s="9" t="s">
        <v>15</v>
      </c>
      <c r="C63" s="7" t="s">
        <v>156</v>
      </c>
      <c r="D63" s="11" t="s">
        <v>32</v>
      </c>
      <c r="E63" s="7" t="s">
        <v>157</v>
      </c>
      <c r="F63" s="8" t="s">
        <v>14</v>
      </c>
      <c r="G63" s="7">
        <v>3000</v>
      </c>
      <c r="H63" s="11">
        <v>1200</v>
      </c>
      <c r="I63" s="8"/>
    </row>
    <row r="64" s="3" customFormat="1" ht="27" customHeight="1" spans="1:9">
      <c r="A64" s="7">
        <v>62</v>
      </c>
      <c r="B64" s="9" t="s">
        <v>15</v>
      </c>
      <c r="C64" s="7" t="s">
        <v>158</v>
      </c>
      <c r="D64" s="11" t="s">
        <v>45</v>
      </c>
      <c r="E64" s="7" t="s">
        <v>159</v>
      </c>
      <c r="F64" s="8" t="s">
        <v>14</v>
      </c>
      <c r="G64" s="7">
        <v>1500</v>
      </c>
      <c r="H64" s="11">
        <v>1200</v>
      </c>
      <c r="I64" s="8"/>
    </row>
    <row r="65" s="3" customFormat="1" ht="27" customHeight="1" spans="1:9">
      <c r="A65" s="7">
        <v>63</v>
      </c>
      <c r="B65" s="9" t="s">
        <v>15</v>
      </c>
      <c r="C65" s="9" t="s">
        <v>160</v>
      </c>
      <c r="D65" s="9" t="s">
        <v>65</v>
      </c>
      <c r="E65" s="9" t="s">
        <v>161</v>
      </c>
      <c r="F65" s="8" t="s">
        <v>14</v>
      </c>
      <c r="G65" s="9">
        <v>2500</v>
      </c>
      <c r="H65" s="9">
        <v>1200</v>
      </c>
      <c r="I65" s="8"/>
    </row>
    <row r="66" s="3" customFormat="1" ht="27" customHeight="1" spans="1:9">
      <c r="A66" s="7">
        <v>64</v>
      </c>
      <c r="B66" s="9" t="s">
        <v>15</v>
      </c>
      <c r="C66" s="7" t="s">
        <v>162</v>
      </c>
      <c r="D66" s="11" t="s">
        <v>163</v>
      </c>
      <c r="E66" s="12" t="s">
        <v>164</v>
      </c>
      <c r="F66" s="8" t="s">
        <v>14</v>
      </c>
      <c r="G66" s="7">
        <v>3000</v>
      </c>
      <c r="H66" s="7">
        <v>1200</v>
      </c>
      <c r="I66" s="8"/>
    </row>
    <row r="67" s="3" customFormat="1" ht="27" customHeight="1" spans="1:9">
      <c r="A67" s="7">
        <v>65</v>
      </c>
      <c r="B67" s="9" t="s">
        <v>15</v>
      </c>
      <c r="C67" s="8" t="s">
        <v>165</v>
      </c>
      <c r="D67" s="8" t="s">
        <v>27</v>
      </c>
      <c r="E67" s="8" t="s">
        <v>166</v>
      </c>
      <c r="F67" s="8" t="s">
        <v>14</v>
      </c>
      <c r="G67" s="8">
        <v>3200</v>
      </c>
      <c r="H67" s="8">
        <v>1200</v>
      </c>
      <c r="I67" s="8"/>
    </row>
    <row r="68" s="3" customFormat="1" ht="27" customHeight="1" spans="1:9">
      <c r="A68" s="7">
        <v>66</v>
      </c>
      <c r="B68" s="9" t="s">
        <v>15</v>
      </c>
      <c r="C68" s="9" t="s">
        <v>167</v>
      </c>
      <c r="D68" s="9" t="s">
        <v>168</v>
      </c>
      <c r="E68" s="9" t="s">
        <v>169</v>
      </c>
      <c r="F68" s="8" t="s">
        <v>14</v>
      </c>
      <c r="G68" s="9">
        <v>1800</v>
      </c>
      <c r="H68" s="9">
        <v>1200</v>
      </c>
      <c r="I68" s="7"/>
    </row>
    <row r="69" s="3" customFormat="1" ht="27" customHeight="1" spans="1:9">
      <c r="A69" s="7">
        <v>67</v>
      </c>
      <c r="B69" s="9" t="s">
        <v>15</v>
      </c>
      <c r="C69" s="7" t="s">
        <v>170</v>
      </c>
      <c r="D69" s="11" t="s">
        <v>20</v>
      </c>
      <c r="E69" s="7" t="s">
        <v>171</v>
      </c>
      <c r="F69" s="8" t="s">
        <v>14</v>
      </c>
      <c r="G69" s="7">
        <v>5000</v>
      </c>
      <c r="H69" s="10">
        <v>1200</v>
      </c>
      <c r="I69" s="8"/>
    </row>
    <row r="70" s="3" customFormat="1" ht="27" customHeight="1" spans="1:9">
      <c r="A70" s="7">
        <v>68</v>
      </c>
      <c r="B70" s="9" t="s">
        <v>15</v>
      </c>
      <c r="C70" s="9" t="s">
        <v>172</v>
      </c>
      <c r="D70" s="9" t="s">
        <v>17</v>
      </c>
      <c r="E70" s="9" t="s">
        <v>173</v>
      </c>
      <c r="F70" s="8" t="s">
        <v>14</v>
      </c>
      <c r="G70" s="9">
        <v>2000</v>
      </c>
      <c r="H70" s="9">
        <v>1200</v>
      </c>
      <c r="I70" s="8"/>
    </row>
    <row r="71" s="3" customFormat="1" ht="27" customHeight="1" spans="1:9">
      <c r="A71" s="7">
        <v>69</v>
      </c>
      <c r="B71" s="9" t="s">
        <v>15</v>
      </c>
      <c r="C71" s="9" t="s">
        <v>174</v>
      </c>
      <c r="D71" s="9" t="s">
        <v>45</v>
      </c>
      <c r="E71" s="9" t="s">
        <v>175</v>
      </c>
      <c r="F71" s="8" t="s">
        <v>14</v>
      </c>
      <c r="G71" s="9">
        <v>1200</v>
      </c>
      <c r="H71" s="9">
        <v>1200</v>
      </c>
      <c r="I71" s="8"/>
    </row>
    <row r="72" s="3" customFormat="1" ht="27" customHeight="1" spans="1:9">
      <c r="A72" s="7">
        <v>70</v>
      </c>
      <c r="B72" s="9" t="s">
        <v>15</v>
      </c>
      <c r="C72" s="8" t="s">
        <v>176</v>
      </c>
      <c r="D72" s="10" t="s">
        <v>32</v>
      </c>
      <c r="E72" s="10" t="s">
        <v>177</v>
      </c>
      <c r="F72" s="8" t="s">
        <v>14</v>
      </c>
      <c r="G72" s="10">
        <v>2800</v>
      </c>
      <c r="H72" s="10">
        <v>1200</v>
      </c>
      <c r="I72" s="8"/>
    </row>
    <row r="73" s="3" customFormat="1" ht="27" customHeight="1" spans="1:9">
      <c r="A73" s="7">
        <v>71</v>
      </c>
      <c r="B73" s="9" t="s">
        <v>15</v>
      </c>
      <c r="C73" s="9" t="s">
        <v>178</v>
      </c>
      <c r="D73" s="9" t="s">
        <v>17</v>
      </c>
      <c r="E73" s="9" t="s">
        <v>179</v>
      </c>
      <c r="F73" s="8" t="s">
        <v>14</v>
      </c>
      <c r="G73" s="9">
        <v>4000</v>
      </c>
      <c r="H73" s="9">
        <v>1200</v>
      </c>
      <c r="I73" s="8"/>
    </row>
    <row r="74" s="3" customFormat="1" ht="27" customHeight="1" spans="1:9">
      <c r="A74" s="7">
        <v>72</v>
      </c>
      <c r="B74" s="9" t="s">
        <v>15</v>
      </c>
      <c r="C74" s="9" t="s">
        <v>180</v>
      </c>
      <c r="D74" s="9" t="s">
        <v>45</v>
      </c>
      <c r="E74" s="9" t="s">
        <v>181</v>
      </c>
      <c r="F74" s="8" t="s">
        <v>14</v>
      </c>
      <c r="G74" s="9">
        <v>1800</v>
      </c>
      <c r="H74" s="9">
        <v>1200</v>
      </c>
      <c r="I74" s="8"/>
    </row>
    <row r="75" s="3" customFormat="1" ht="27" customHeight="1" spans="1:9">
      <c r="A75" s="7">
        <v>73</v>
      </c>
      <c r="B75" s="9" t="s">
        <v>15</v>
      </c>
      <c r="C75" s="7" t="s">
        <v>182</v>
      </c>
      <c r="D75" s="7" t="s">
        <v>183</v>
      </c>
      <c r="E75" s="7" t="s">
        <v>184</v>
      </c>
      <c r="F75" s="8" t="s">
        <v>14</v>
      </c>
      <c r="G75" s="7" t="s">
        <v>185</v>
      </c>
      <c r="H75" s="7">
        <v>1200</v>
      </c>
      <c r="I75" s="7"/>
    </row>
    <row r="76" s="3" customFormat="1" ht="27" customHeight="1" spans="1:9">
      <c r="A76" s="7">
        <v>74</v>
      </c>
      <c r="B76" s="9" t="s">
        <v>15</v>
      </c>
      <c r="C76" s="9" t="s">
        <v>186</v>
      </c>
      <c r="D76" s="9" t="s">
        <v>17</v>
      </c>
      <c r="E76" s="9" t="s">
        <v>173</v>
      </c>
      <c r="F76" s="8" t="s">
        <v>14</v>
      </c>
      <c r="G76" s="9">
        <v>2000</v>
      </c>
      <c r="H76" s="9">
        <v>1200</v>
      </c>
      <c r="I76" s="8"/>
    </row>
    <row r="77" s="3" customFormat="1" ht="27" customHeight="1" spans="1:9">
      <c r="A77" s="7">
        <v>75</v>
      </c>
      <c r="B77" s="9" t="s">
        <v>15</v>
      </c>
      <c r="C77" s="9" t="s">
        <v>187</v>
      </c>
      <c r="D77" s="9" t="s">
        <v>32</v>
      </c>
      <c r="E77" s="9" t="s">
        <v>188</v>
      </c>
      <c r="F77" s="8" t="s">
        <v>14</v>
      </c>
      <c r="G77" s="9">
        <v>2800</v>
      </c>
      <c r="H77" s="9">
        <v>1200</v>
      </c>
      <c r="I77" s="8"/>
    </row>
    <row r="78" s="3" customFormat="1" ht="27" customHeight="1" spans="1:9">
      <c r="A78" s="7">
        <v>76</v>
      </c>
      <c r="B78" s="9" t="s">
        <v>15</v>
      </c>
      <c r="C78" s="9" t="s">
        <v>189</v>
      </c>
      <c r="D78" s="9" t="s">
        <v>45</v>
      </c>
      <c r="E78" s="9" t="s">
        <v>190</v>
      </c>
      <c r="F78" s="8" t="s">
        <v>14</v>
      </c>
      <c r="G78" s="9">
        <v>1500</v>
      </c>
      <c r="H78" s="9">
        <v>1200</v>
      </c>
      <c r="I78" s="8"/>
    </row>
    <row r="79" s="3" customFormat="1" ht="27" customHeight="1" spans="1:9">
      <c r="A79" s="7">
        <v>77</v>
      </c>
      <c r="B79" s="9" t="s">
        <v>15</v>
      </c>
      <c r="C79" s="7" t="s">
        <v>191</v>
      </c>
      <c r="D79" s="11" t="s">
        <v>87</v>
      </c>
      <c r="E79" s="12" t="s">
        <v>88</v>
      </c>
      <c r="F79" s="8" t="s">
        <v>14</v>
      </c>
      <c r="G79" s="7">
        <v>2100</v>
      </c>
      <c r="H79" s="7">
        <v>1200</v>
      </c>
      <c r="I79" s="8"/>
    </row>
    <row r="80" s="3" customFormat="1" ht="27" customHeight="1" spans="1:9">
      <c r="A80" s="7">
        <v>78</v>
      </c>
      <c r="B80" s="9" t="s">
        <v>15</v>
      </c>
      <c r="C80" s="7" t="s">
        <v>192</v>
      </c>
      <c r="D80" s="7" t="s">
        <v>45</v>
      </c>
      <c r="E80" s="7" t="s">
        <v>193</v>
      </c>
      <c r="F80" s="8" t="s">
        <v>14</v>
      </c>
      <c r="G80" s="7">
        <v>2800</v>
      </c>
      <c r="H80" s="7">
        <v>1200</v>
      </c>
      <c r="I80" s="7"/>
    </row>
    <row r="81" s="3" customFormat="1" ht="27" customHeight="1" spans="1:9">
      <c r="A81" s="7">
        <v>79</v>
      </c>
      <c r="B81" s="9" t="s">
        <v>15</v>
      </c>
      <c r="C81" s="7" t="s">
        <v>194</v>
      </c>
      <c r="D81" s="7" t="str">
        <f>VLOOKUP(C81,[1]交通汇总!$C$3:$K$235,6,0)</f>
        <v>山西省晋中市榆次区</v>
      </c>
      <c r="E81" s="7" t="str">
        <f>VLOOKUP(C81,[1]交通汇总!$C$3:$K$235,7,0)</f>
        <v>山西万姆科技有限公司</v>
      </c>
      <c r="F81" s="8" t="s">
        <v>14</v>
      </c>
      <c r="G81" s="7">
        <f>VLOOKUP(C81,[1]交通汇总!$C$3:$L$235,10,0)</f>
        <v>2000</v>
      </c>
      <c r="H81" s="7">
        <v>1200</v>
      </c>
      <c r="I81" s="8"/>
    </row>
    <row r="82" s="3" customFormat="1" ht="27" customHeight="1" spans="1:9">
      <c r="A82" s="7">
        <v>80</v>
      </c>
      <c r="B82" s="9" t="s">
        <v>15</v>
      </c>
      <c r="C82" s="7" t="s">
        <v>195</v>
      </c>
      <c r="D82" s="7" t="s">
        <v>35</v>
      </c>
      <c r="E82" s="7" t="s">
        <v>196</v>
      </c>
      <c r="F82" s="8" t="s">
        <v>14</v>
      </c>
      <c r="G82" s="7">
        <v>4000</v>
      </c>
      <c r="H82" s="7">
        <v>1200</v>
      </c>
      <c r="I82" s="8"/>
    </row>
    <row r="83" s="3" customFormat="1" ht="27" customHeight="1" spans="1:9">
      <c r="A83" s="7">
        <v>81</v>
      </c>
      <c r="B83" s="9" t="s">
        <v>15</v>
      </c>
      <c r="C83" s="9" t="s">
        <v>197</v>
      </c>
      <c r="D83" s="7" t="s">
        <v>198</v>
      </c>
      <c r="E83" s="7" t="s">
        <v>199</v>
      </c>
      <c r="F83" s="8" t="s">
        <v>14</v>
      </c>
      <c r="G83" s="7">
        <v>2000</v>
      </c>
      <c r="H83" s="7">
        <v>1200</v>
      </c>
      <c r="I83" s="7"/>
    </row>
    <row r="84" s="3" customFormat="1" ht="27" customHeight="1" spans="1:9">
      <c r="A84" s="7">
        <v>82</v>
      </c>
      <c r="B84" s="9" t="s">
        <v>15</v>
      </c>
      <c r="C84" s="7" t="s">
        <v>200</v>
      </c>
      <c r="D84" s="7" t="s">
        <v>198</v>
      </c>
      <c r="E84" s="7" t="s">
        <v>199</v>
      </c>
      <c r="F84" s="8" t="s">
        <v>14</v>
      </c>
      <c r="G84" s="7">
        <v>8000</v>
      </c>
      <c r="H84" s="7">
        <v>1200</v>
      </c>
      <c r="I84" s="7"/>
    </row>
    <row r="85" s="3" customFormat="1" ht="27" customHeight="1" spans="1:9">
      <c r="A85" s="7">
        <v>83</v>
      </c>
      <c r="B85" s="9" t="s">
        <v>15</v>
      </c>
      <c r="C85" s="7" t="s">
        <v>201</v>
      </c>
      <c r="D85" s="7" t="s">
        <v>202</v>
      </c>
      <c r="E85" s="7" t="s">
        <v>203</v>
      </c>
      <c r="F85" s="8" t="s">
        <v>14</v>
      </c>
      <c r="G85" s="7">
        <v>2200</v>
      </c>
      <c r="H85" s="7">
        <v>1200</v>
      </c>
      <c r="I85" s="8"/>
    </row>
    <row r="86" s="3" customFormat="1" ht="27" customHeight="1" spans="1:9">
      <c r="A86" s="7">
        <v>84</v>
      </c>
      <c r="B86" s="9" t="s">
        <v>15</v>
      </c>
      <c r="C86" s="7" t="s">
        <v>204</v>
      </c>
      <c r="D86" s="7" t="str">
        <f>VLOOKUP(C86,[1]交通汇总!$C$3:$K$235,6,0)</f>
        <v>新疆维吾尔自治区哈密市伊州区</v>
      </c>
      <c r="E86" s="7" t="str">
        <f>VLOOKUP(C86,[1]交通汇总!$C$3:$K$235,7,0)</f>
        <v>新疆哈密市晶和源有限公司</v>
      </c>
      <c r="F86" s="8" t="s">
        <v>14</v>
      </c>
      <c r="G86" s="7">
        <f>VLOOKUP(C86,[1]交通汇总!$C$3:$L$235,10,0)</f>
        <v>3000</v>
      </c>
      <c r="H86" s="7">
        <v>1200</v>
      </c>
      <c r="I86" s="7"/>
    </row>
    <row r="87" s="3" customFormat="1" ht="27" customHeight="1" spans="1:9">
      <c r="A87" s="7">
        <v>85</v>
      </c>
      <c r="B87" s="9" t="s">
        <v>15</v>
      </c>
      <c r="C87" s="7" t="s">
        <v>205</v>
      </c>
      <c r="D87" s="7" t="str">
        <f>VLOOKUP(C87,[1]交通汇总!$C$3:$K$235,6,0)</f>
        <v>新疆维吾尔吉州市奇台县</v>
      </c>
      <c r="E87" s="7" t="str">
        <f>VLOOKUP(C87,[1]交通汇总!$C$3:$K$235,7,0)</f>
        <v>协鑫硅业有限公司</v>
      </c>
      <c r="F87" s="8" t="s">
        <v>14</v>
      </c>
      <c r="G87" s="7">
        <f>VLOOKUP(C87,[1]交通汇总!$C$3:$L$235,10,0)</f>
        <v>4500</v>
      </c>
      <c r="H87" s="7">
        <v>1200</v>
      </c>
      <c r="I87" s="8"/>
    </row>
    <row r="88" s="3" customFormat="1" ht="27" customHeight="1" spans="1:9">
      <c r="A88" s="7">
        <v>86</v>
      </c>
      <c r="B88" s="9" t="s">
        <v>15</v>
      </c>
      <c r="C88" s="7" t="s">
        <v>206</v>
      </c>
      <c r="D88" s="7" t="str">
        <f>VLOOKUP(C88,[1]交通汇总!$C$3:$K$235,6,0)</f>
        <v>新疆维吾尔自治区昌吉回族自治州奇台县</v>
      </c>
      <c r="E88" s="7" t="str">
        <f>VLOOKUP(C88,[1]交通汇总!$C$3:$K$235,7,0)</f>
        <v>新疆协鑫硅业科技有限公司</v>
      </c>
      <c r="F88" s="8" t="s">
        <v>14</v>
      </c>
      <c r="G88" s="7" t="str">
        <f>VLOOKUP(C88,[1]交通汇总!$C$3:$L$235,10,0)</f>
        <v>4500</v>
      </c>
      <c r="H88" s="7">
        <v>1200</v>
      </c>
      <c r="I88" s="8"/>
    </row>
    <row r="89" s="3" customFormat="1" ht="27" customHeight="1" spans="1:9">
      <c r="A89" s="7">
        <v>87</v>
      </c>
      <c r="B89" s="7" t="s">
        <v>207</v>
      </c>
      <c r="C89" s="7" t="s">
        <v>208</v>
      </c>
      <c r="D89" s="7" t="s">
        <v>35</v>
      </c>
      <c r="E89" s="7" t="s">
        <v>209</v>
      </c>
      <c r="F89" s="8" t="s">
        <v>14</v>
      </c>
      <c r="G89" s="7">
        <v>1800</v>
      </c>
      <c r="H89" s="7">
        <v>1200</v>
      </c>
      <c r="I89" s="8"/>
    </row>
    <row r="90" s="3" customFormat="1" ht="27" customHeight="1" spans="1:9">
      <c r="A90" s="7">
        <v>88</v>
      </c>
      <c r="B90" s="7" t="s">
        <v>207</v>
      </c>
      <c r="C90" s="7" t="s">
        <v>210</v>
      </c>
      <c r="D90" s="7" t="s">
        <v>211</v>
      </c>
      <c r="E90" s="7" t="s">
        <v>212</v>
      </c>
      <c r="F90" s="8" t="s">
        <v>14</v>
      </c>
      <c r="G90" s="7">
        <v>3000</v>
      </c>
      <c r="H90" s="7">
        <v>1200</v>
      </c>
      <c r="I90" s="8"/>
    </row>
    <row r="91" s="3" customFormat="1" ht="27" customHeight="1" spans="1:9">
      <c r="A91" s="7">
        <v>89</v>
      </c>
      <c r="B91" s="7" t="s">
        <v>207</v>
      </c>
      <c r="C91" s="7" t="s">
        <v>213</v>
      </c>
      <c r="D91" s="7" t="s">
        <v>45</v>
      </c>
      <c r="E91" s="7" t="s">
        <v>214</v>
      </c>
      <c r="F91" s="8" t="s">
        <v>14</v>
      </c>
      <c r="G91" s="7">
        <v>1500</v>
      </c>
      <c r="H91" s="7">
        <v>1200</v>
      </c>
      <c r="I91" s="8"/>
    </row>
    <row r="92" s="3" customFormat="1" ht="27" customHeight="1" spans="1:9">
      <c r="A92" s="7">
        <v>90</v>
      </c>
      <c r="B92" s="7" t="s">
        <v>207</v>
      </c>
      <c r="C92" s="7" t="s">
        <v>215</v>
      </c>
      <c r="D92" s="7" t="s">
        <v>216</v>
      </c>
      <c r="E92" s="7" t="s">
        <v>217</v>
      </c>
      <c r="F92" s="8" t="s">
        <v>14</v>
      </c>
      <c r="G92" s="7">
        <v>2200</v>
      </c>
      <c r="H92" s="7">
        <v>1200</v>
      </c>
      <c r="I92" s="8"/>
    </row>
    <row r="93" s="3" customFormat="1" ht="27" customHeight="1" spans="1:9">
      <c r="A93" s="7">
        <v>91</v>
      </c>
      <c r="B93" s="7" t="s">
        <v>207</v>
      </c>
      <c r="C93" s="7" t="s">
        <v>218</v>
      </c>
      <c r="D93" s="7" t="s">
        <v>35</v>
      </c>
      <c r="E93" s="7" t="s">
        <v>219</v>
      </c>
      <c r="F93" s="8" t="s">
        <v>14</v>
      </c>
      <c r="G93" s="7">
        <v>3000</v>
      </c>
      <c r="H93" s="7">
        <v>1200</v>
      </c>
      <c r="I93" s="8"/>
    </row>
    <row r="94" s="3" customFormat="1" ht="27" customHeight="1" spans="1:9">
      <c r="A94" s="7">
        <v>92</v>
      </c>
      <c r="B94" s="7" t="s">
        <v>207</v>
      </c>
      <c r="C94" s="7" t="s">
        <v>220</v>
      </c>
      <c r="D94" s="7" t="s">
        <v>211</v>
      </c>
      <c r="E94" s="7" t="s">
        <v>221</v>
      </c>
      <c r="F94" s="8" t="s">
        <v>14</v>
      </c>
      <c r="G94" s="7">
        <v>1500</v>
      </c>
      <c r="H94" s="7">
        <v>1200</v>
      </c>
      <c r="I94" s="8"/>
    </row>
    <row r="95" s="3" customFormat="1" ht="27" customHeight="1" spans="1:9">
      <c r="A95" s="7">
        <v>93</v>
      </c>
      <c r="B95" s="7" t="s">
        <v>207</v>
      </c>
      <c r="C95" s="7" t="s">
        <v>222</v>
      </c>
      <c r="D95" s="7" t="s">
        <v>211</v>
      </c>
      <c r="E95" s="7" t="s">
        <v>221</v>
      </c>
      <c r="F95" s="8" t="s">
        <v>14</v>
      </c>
      <c r="G95" s="7">
        <v>1500</v>
      </c>
      <c r="H95" s="7">
        <v>1200</v>
      </c>
      <c r="I95" s="8"/>
    </row>
    <row r="96" s="3" customFormat="1" ht="27" customHeight="1" spans="1:9">
      <c r="A96" s="7">
        <v>94</v>
      </c>
      <c r="B96" s="7" t="s">
        <v>207</v>
      </c>
      <c r="C96" s="7" t="s">
        <v>223</v>
      </c>
      <c r="D96" s="7" t="s">
        <v>45</v>
      </c>
      <c r="E96" s="7" t="s">
        <v>224</v>
      </c>
      <c r="F96" s="8" t="s">
        <v>14</v>
      </c>
      <c r="G96" s="7">
        <v>2300</v>
      </c>
      <c r="H96" s="7">
        <v>1200</v>
      </c>
      <c r="I96" s="8"/>
    </row>
    <row r="97" s="3" customFormat="1" ht="27" customHeight="1" spans="1:9">
      <c r="A97" s="7">
        <v>95</v>
      </c>
      <c r="B97" s="7" t="s">
        <v>207</v>
      </c>
      <c r="C97" s="7" t="s">
        <v>225</v>
      </c>
      <c r="D97" s="7" t="s">
        <v>45</v>
      </c>
      <c r="E97" s="7" t="s">
        <v>224</v>
      </c>
      <c r="F97" s="8" t="s">
        <v>14</v>
      </c>
      <c r="G97" s="7">
        <v>4000</v>
      </c>
      <c r="H97" s="7">
        <v>1200</v>
      </c>
      <c r="I97" s="8"/>
    </row>
    <row r="98" s="3" customFormat="1" ht="27" customHeight="1" spans="1:9">
      <c r="A98" s="7">
        <v>96</v>
      </c>
      <c r="B98" s="7" t="s">
        <v>207</v>
      </c>
      <c r="C98" s="7" t="s">
        <v>226</v>
      </c>
      <c r="D98" s="7" t="s">
        <v>32</v>
      </c>
      <c r="E98" s="7" t="s">
        <v>227</v>
      </c>
      <c r="F98" s="8" t="s">
        <v>14</v>
      </c>
      <c r="G98" s="7">
        <v>3000</v>
      </c>
      <c r="H98" s="7">
        <v>1200</v>
      </c>
      <c r="I98" s="8"/>
    </row>
    <row r="99" s="3" customFormat="1" ht="27" customHeight="1" spans="1:9">
      <c r="A99" s="7">
        <v>97</v>
      </c>
      <c r="B99" s="7" t="s">
        <v>207</v>
      </c>
      <c r="C99" s="7" t="s">
        <v>228</v>
      </c>
      <c r="D99" s="7" t="s">
        <v>229</v>
      </c>
      <c r="E99" s="7" t="s">
        <v>230</v>
      </c>
      <c r="F99" s="8" t="s">
        <v>14</v>
      </c>
      <c r="G99" s="7">
        <v>4000</v>
      </c>
      <c r="H99" s="7">
        <v>1200</v>
      </c>
      <c r="I99" s="7"/>
    </row>
    <row r="100" s="3" customFormat="1" ht="27" customHeight="1" spans="1:9">
      <c r="A100" s="7">
        <v>98</v>
      </c>
      <c r="B100" s="7" t="s">
        <v>207</v>
      </c>
      <c r="C100" s="7" t="s">
        <v>231</v>
      </c>
      <c r="D100" s="7" t="s">
        <v>32</v>
      </c>
      <c r="E100" s="7" t="s">
        <v>232</v>
      </c>
      <c r="F100" s="8" t="s">
        <v>14</v>
      </c>
      <c r="G100" s="7">
        <v>2400</v>
      </c>
      <c r="H100" s="7">
        <v>1200</v>
      </c>
      <c r="I100" s="8"/>
    </row>
    <row r="101" s="3" customFormat="1" ht="27" customHeight="1" spans="1:9">
      <c r="A101" s="7">
        <v>99</v>
      </c>
      <c r="B101" s="7" t="s">
        <v>207</v>
      </c>
      <c r="C101" s="7" t="s">
        <v>233</v>
      </c>
      <c r="D101" s="7" t="s">
        <v>136</v>
      </c>
      <c r="E101" s="7" t="s">
        <v>234</v>
      </c>
      <c r="F101" s="8" t="s">
        <v>14</v>
      </c>
      <c r="G101" s="7">
        <v>1800</v>
      </c>
      <c r="H101" s="7">
        <v>1200</v>
      </c>
      <c r="I101" s="8"/>
    </row>
    <row r="102" s="3" customFormat="1" ht="27" customHeight="1" spans="1:9">
      <c r="A102" s="7">
        <v>100</v>
      </c>
      <c r="B102" s="7" t="s">
        <v>207</v>
      </c>
      <c r="C102" s="7" t="s">
        <v>235</v>
      </c>
      <c r="D102" s="7" t="s">
        <v>211</v>
      </c>
      <c r="E102" s="7" t="s">
        <v>236</v>
      </c>
      <c r="F102" s="8" t="s">
        <v>14</v>
      </c>
      <c r="G102" s="7">
        <v>4000</v>
      </c>
      <c r="H102" s="7">
        <v>1200</v>
      </c>
      <c r="I102" s="8"/>
    </row>
    <row r="103" s="3" customFormat="1" ht="27" customHeight="1" spans="1:9">
      <c r="A103" s="7">
        <v>101</v>
      </c>
      <c r="B103" s="7" t="s">
        <v>207</v>
      </c>
      <c r="C103" s="7" t="s">
        <v>237</v>
      </c>
      <c r="D103" s="7" t="s">
        <v>73</v>
      </c>
      <c r="E103" s="7" t="s">
        <v>238</v>
      </c>
      <c r="F103" s="8" t="s">
        <v>14</v>
      </c>
      <c r="G103" s="7">
        <v>5369.34</v>
      </c>
      <c r="H103" s="7">
        <v>1200</v>
      </c>
      <c r="I103" s="8"/>
    </row>
    <row r="104" s="3" customFormat="1" ht="27" customHeight="1" spans="1:9">
      <c r="A104" s="7">
        <v>102</v>
      </c>
      <c r="B104" s="7" t="s">
        <v>207</v>
      </c>
      <c r="C104" s="7" t="s">
        <v>239</v>
      </c>
      <c r="D104" s="7" t="s">
        <v>240</v>
      </c>
      <c r="E104" s="7" t="s">
        <v>241</v>
      </c>
      <c r="F104" s="8" t="s">
        <v>14</v>
      </c>
      <c r="G104" s="7" t="s">
        <v>242</v>
      </c>
      <c r="H104" s="7">
        <v>1200</v>
      </c>
      <c r="I104" s="8"/>
    </row>
    <row r="105" s="3" customFormat="1" ht="27" customHeight="1" spans="1:9">
      <c r="A105" s="7">
        <v>103</v>
      </c>
      <c r="B105" s="7" t="s">
        <v>207</v>
      </c>
      <c r="C105" s="7" t="s">
        <v>243</v>
      </c>
      <c r="D105" s="7" t="s">
        <v>244</v>
      </c>
      <c r="E105" s="7" t="s">
        <v>245</v>
      </c>
      <c r="F105" s="8" t="s">
        <v>14</v>
      </c>
      <c r="G105" s="7">
        <v>3000</v>
      </c>
      <c r="H105" s="7">
        <v>1200</v>
      </c>
      <c r="I105" s="8"/>
    </row>
    <row r="106" s="3" customFormat="1" ht="27" customHeight="1" spans="1:9">
      <c r="A106" s="7">
        <v>104</v>
      </c>
      <c r="B106" s="7" t="s">
        <v>207</v>
      </c>
      <c r="C106" s="7" t="s">
        <v>246</v>
      </c>
      <c r="D106" s="7" t="s">
        <v>247</v>
      </c>
      <c r="E106" s="7" t="s">
        <v>245</v>
      </c>
      <c r="F106" s="8" t="s">
        <v>14</v>
      </c>
      <c r="G106" s="7">
        <v>3000</v>
      </c>
      <c r="H106" s="7">
        <v>1200</v>
      </c>
      <c r="I106" s="8"/>
    </row>
    <row r="107" s="3" customFormat="1" ht="27" customHeight="1" spans="1:9">
      <c r="A107" s="7">
        <v>105</v>
      </c>
      <c r="B107" s="7" t="s">
        <v>207</v>
      </c>
      <c r="C107" s="7" t="s">
        <v>248</v>
      </c>
      <c r="D107" s="7" t="s">
        <v>229</v>
      </c>
      <c r="E107" s="7" t="s">
        <v>249</v>
      </c>
      <c r="F107" s="8" t="s">
        <v>14</v>
      </c>
      <c r="G107" s="7">
        <v>4200</v>
      </c>
      <c r="H107" s="7">
        <v>1200</v>
      </c>
      <c r="I107" s="8"/>
    </row>
    <row r="108" s="3" customFormat="1" ht="27" customHeight="1" spans="1:9">
      <c r="A108" s="7">
        <v>106</v>
      </c>
      <c r="B108" s="7" t="s">
        <v>207</v>
      </c>
      <c r="C108" s="7" t="s">
        <v>250</v>
      </c>
      <c r="D108" s="7" t="s">
        <v>251</v>
      </c>
      <c r="E108" s="7" t="s">
        <v>252</v>
      </c>
      <c r="F108" s="8" t="s">
        <v>14</v>
      </c>
      <c r="G108" s="7">
        <v>1700</v>
      </c>
      <c r="H108" s="7">
        <v>1200</v>
      </c>
      <c r="I108" s="8"/>
    </row>
    <row r="109" s="3" customFormat="1" ht="27" customHeight="1" spans="1:9">
      <c r="A109" s="7">
        <v>107</v>
      </c>
      <c r="B109" s="7" t="s">
        <v>207</v>
      </c>
      <c r="C109" s="7" t="s">
        <v>253</v>
      </c>
      <c r="D109" s="7" t="s">
        <v>211</v>
      </c>
      <c r="E109" s="7" t="s">
        <v>254</v>
      </c>
      <c r="F109" s="8" t="s">
        <v>14</v>
      </c>
      <c r="G109" s="7">
        <v>2000</v>
      </c>
      <c r="H109" s="7">
        <v>1200</v>
      </c>
      <c r="I109" s="8"/>
    </row>
    <row r="110" s="3" customFormat="1" ht="27" customHeight="1" spans="1:9">
      <c r="A110" s="7">
        <v>108</v>
      </c>
      <c r="B110" s="7" t="s">
        <v>207</v>
      </c>
      <c r="C110" s="7" t="s">
        <v>255</v>
      </c>
      <c r="D110" s="7" t="s">
        <v>256</v>
      </c>
      <c r="E110" s="7" t="s">
        <v>257</v>
      </c>
      <c r="F110" s="8" t="s">
        <v>14</v>
      </c>
      <c r="G110" s="7">
        <v>1500</v>
      </c>
      <c r="H110" s="7">
        <v>1200</v>
      </c>
      <c r="I110" s="8"/>
    </row>
    <row r="111" s="3" customFormat="1" ht="27" customHeight="1" spans="1:9">
      <c r="A111" s="7">
        <v>109</v>
      </c>
      <c r="B111" s="7" t="s">
        <v>207</v>
      </c>
      <c r="C111" s="7" t="s">
        <v>258</v>
      </c>
      <c r="D111" s="7" t="s">
        <v>229</v>
      </c>
      <c r="E111" s="7" t="s">
        <v>259</v>
      </c>
      <c r="F111" s="8" t="s">
        <v>14</v>
      </c>
      <c r="G111" s="7">
        <v>1500</v>
      </c>
      <c r="H111" s="7">
        <v>1200</v>
      </c>
      <c r="I111" s="8"/>
    </row>
    <row r="112" s="3" customFormat="1" ht="27" customHeight="1" spans="1:9">
      <c r="A112" s="7">
        <v>110</v>
      </c>
      <c r="B112" s="7" t="s">
        <v>207</v>
      </c>
      <c r="C112" s="7" t="s">
        <v>260</v>
      </c>
      <c r="D112" s="7" t="s">
        <v>261</v>
      </c>
      <c r="E112" s="7" t="s">
        <v>262</v>
      </c>
      <c r="F112" s="8" t="s">
        <v>14</v>
      </c>
      <c r="G112" s="7">
        <v>3300</v>
      </c>
      <c r="H112" s="7">
        <v>1200</v>
      </c>
      <c r="I112" s="8"/>
    </row>
    <row r="113" s="3" customFormat="1" ht="27" customHeight="1" spans="1:9">
      <c r="A113" s="7">
        <v>111</v>
      </c>
      <c r="B113" s="7" t="s">
        <v>207</v>
      </c>
      <c r="C113" s="7" t="s">
        <v>263</v>
      </c>
      <c r="D113" s="7" t="s">
        <v>229</v>
      </c>
      <c r="E113" s="7" t="s">
        <v>254</v>
      </c>
      <c r="F113" s="8" t="s">
        <v>14</v>
      </c>
      <c r="G113" s="7">
        <v>1500</v>
      </c>
      <c r="H113" s="7">
        <v>1200</v>
      </c>
      <c r="I113" s="8"/>
    </row>
    <row r="114" s="3" customFormat="1" ht="27" customHeight="1" spans="1:9">
      <c r="A114" s="7">
        <v>112</v>
      </c>
      <c r="B114" s="7" t="s">
        <v>207</v>
      </c>
      <c r="C114" s="7" t="s">
        <v>264</v>
      </c>
      <c r="D114" s="7" t="s">
        <v>211</v>
      </c>
      <c r="E114" s="7" t="s">
        <v>265</v>
      </c>
      <c r="F114" s="8" t="s">
        <v>14</v>
      </c>
      <c r="G114" s="7">
        <v>2000</v>
      </c>
      <c r="H114" s="7">
        <v>1200</v>
      </c>
      <c r="I114" s="8"/>
    </row>
    <row r="115" s="3" customFormat="1" ht="27" customHeight="1" spans="1:9">
      <c r="A115" s="7">
        <v>113</v>
      </c>
      <c r="B115" s="7" t="s">
        <v>207</v>
      </c>
      <c r="C115" s="7" t="s">
        <v>266</v>
      </c>
      <c r="D115" s="7" t="s">
        <v>35</v>
      </c>
      <c r="E115" s="7" t="s">
        <v>267</v>
      </c>
      <c r="F115" s="8" t="s">
        <v>14</v>
      </c>
      <c r="G115" s="7">
        <v>2500</v>
      </c>
      <c r="H115" s="7">
        <v>1200</v>
      </c>
      <c r="I115" s="8"/>
    </row>
    <row r="116" s="3" customFormat="1" ht="27" customHeight="1" spans="1:9">
      <c r="A116" s="7">
        <v>114</v>
      </c>
      <c r="B116" s="7" t="s">
        <v>207</v>
      </c>
      <c r="C116" s="7" t="s">
        <v>268</v>
      </c>
      <c r="D116" s="7" t="s">
        <v>211</v>
      </c>
      <c r="E116" s="7" t="s">
        <v>269</v>
      </c>
      <c r="F116" s="8" t="s">
        <v>14</v>
      </c>
      <c r="G116" s="7">
        <v>1500</v>
      </c>
      <c r="H116" s="7">
        <v>1200</v>
      </c>
      <c r="I116" s="8"/>
    </row>
    <row r="117" s="3" customFormat="1" ht="27" customHeight="1" spans="1:9">
      <c r="A117" s="7">
        <v>115</v>
      </c>
      <c r="B117" s="7" t="s">
        <v>207</v>
      </c>
      <c r="C117" s="7" t="s">
        <v>270</v>
      </c>
      <c r="D117" s="7" t="s">
        <v>271</v>
      </c>
      <c r="E117" s="7" t="s">
        <v>272</v>
      </c>
      <c r="F117" s="8" t="s">
        <v>14</v>
      </c>
      <c r="G117" s="7">
        <v>2800</v>
      </c>
      <c r="H117" s="7">
        <v>1200</v>
      </c>
      <c r="I117" s="7"/>
    </row>
    <row r="118" s="3" customFormat="1" ht="27" customHeight="1" spans="1:9">
      <c r="A118" s="7">
        <v>116</v>
      </c>
      <c r="B118" s="7" t="s">
        <v>207</v>
      </c>
      <c r="C118" s="7" t="s">
        <v>273</v>
      </c>
      <c r="D118" s="7" t="s">
        <v>274</v>
      </c>
      <c r="E118" s="7" t="s">
        <v>275</v>
      </c>
      <c r="F118" s="8" t="s">
        <v>14</v>
      </c>
      <c r="G118" s="7">
        <v>2500</v>
      </c>
      <c r="H118" s="7">
        <v>1200</v>
      </c>
      <c r="I118" s="8"/>
    </row>
    <row r="119" s="3" customFormat="1" ht="27" customHeight="1" spans="1:9">
      <c r="A119" s="7">
        <v>117</v>
      </c>
      <c r="B119" s="7" t="s">
        <v>207</v>
      </c>
      <c r="C119" s="7" t="s">
        <v>276</v>
      </c>
      <c r="D119" s="7" t="s">
        <v>32</v>
      </c>
      <c r="E119" s="7" t="s">
        <v>277</v>
      </c>
      <c r="F119" s="8" t="s">
        <v>14</v>
      </c>
      <c r="G119" s="7">
        <v>2000</v>
      </c>
      <c r="H119" s="7">
        <v>1200</v>
      </c>
      <c r="I119" s="8"/>
    </row>
    <row r="120" s="3" customFormat="1" ht="27" customHeight="1" spans="1:9">
      <c r="A120" s="7">
        <v>118</v>
      </c>
      <c r="B120" s="7" t="s">
        <v>207</v>
      </c>
      <c r="C120" s="7" t="s">
        <v>278</v>
      </c>
      <c r="D120" s="7" t="s">
        <v>279</v>
      </c>
      <c r="E120" s="7" t="s">
        <v>245</v>
      </c>
      <c r="F120" s="8" t="s">
        <v>14</v>
      </c>
      <c r="G120" s="7">
        <v>4850</v>
      </c>
      <c r="H120" s="7">
        <v>1200</v>
      </c>
      <c r="I120" s="8"/>
    </row>
    <row r="121" s="3" customFormat="1" ht="27" customHeight="1" spans="1:9">
      <c r="A121" s="7">
        <v>119</v>
      </c>
      <c r="B121" s="7" t="s">
        <v>207</v>
      </c>
      <c r="C121" s="7" t="s">
        <v>280</v>
      </c>
      <c r="D121" s="7" t="s">
        <v>211</v>
      </c>
      <c r="E121" s="7" t="s">
        <v>281</v>
      </c>
      <c r="F121" s="8" t="s">
        <v>14</v>
      </c>
      <c r="G121" s="7">
        <v>1500</v>
      </c>
      <c r="H121" s="7">
        <v>1200</v>
      </c>
      <c r="I121" s="8"/>
    </row>
    <row r="122" s="3" customFormat="1" ht="27" customHeight="1" spans="1:9">
      <c r="A122" s="7">
        <v>120</v>
      </c>
      <c r="B122" s="7" t="s">
        <v>207</v>
      </c>
      <c r="C122" s="7" t="s">
        <v>282</v>
      </c>
      <c r="D122" s="7" t="s">
        <v>283</v>
      </c>
      <c r="E122" s="7" t="s">
        <v>284</v>
      </c>
      <c r="F122" s="8" t="s">
        <v>14</v>
      </c>
      <c r="G122" s="7">
        <v>1934</v>
      </c>
      <c r="H122" s="7">
        <v>1200</v>
      </c>
      <c r="I122" s="8"/>
    </row>
    <row r="123" s="3" customFormat="1" ht="27" customHeight="1" spans="1:9">
      <c r="A123" s="7">
        <v>121</v>
      </c>
      <c r="B123" s="7" t="s">
        <v>207</v>
      </c>
      <c r="C123" s="7" t="s">
        <v>285</v>
      </c>
      <c r="D123" s="7" t="s">
        <v>82</v>
      </c>
      <c r="E123" s="7" t="s">
        <v>286</v>
      </c>
      <c r="F123" s="8" t="s">
        <v>14</v>
      </c>
      <c r="G123" s="7">
        <v>6000</v>
      </c>
      <c r="H123" s="7">
        <v>1200</v>
      </c>
      <c r="I123" s="8"/>
    </row>
    <row r="124" s="3" customFormat="1" ht="27" customHeight="1" spans="1:9">
      <c r="A124" s="7">
        <v>122</v>
      </c>
      <c r="B124" s="7" t="s">
        <v>207</v>
      </c>
      <c r="C124" s="7" t="s">
        <v>287</v>
      </c>
      <c r="D124" s="7" t="s">
        <v>247</v>
      </c>
      <c r="E124" s="7" t="s">
        <v>288</v>
      </c>
      <c r="F124" s="8" t="s">
        <v>14</v>
      </c>
      <c r="G124" s="7">
        <v>4000</v>
      </c>
      <c r="H124" s="7">
        <v>1200</v>
      </c>
      <c r="I124" s="8"/>
    </row>
    <row r="125" s="3" customFormat="1" ht="27" customHeight="1" spans="1:9">
      <c r="A125" s="7">
        <v>123</v>
      </c>
      <c r="B125" s="7" t="s">
        <v>207</v>
      </c>
      <c r="C125" s="7" t="s">
        <v>289</v>
      </c>
      <c r="D125" s="7" t="s">
        <v>290</v>
      </c>
      <c r="E125" s="7" t="s">
        <v>291</v>
      </c>
      <c r="F125" s="8" t="s">
        <v>14</v>
      </c>
      <c r="G125" s="7">
        <v>5210</v>
      </c>
      <c r="H125" s="7">
        <v>1200</v>
      </c>
      <c r="I125" s="8"/>
    </row>
    <row r="126" s="3" customFormat="1" ht="27" customHeight="1" spans="1:9">
      <c r="A126" s="7">
        <v>124</v>
      </c>
      <c r="B126" s="7" t="s">
        <v>292</v>
      </c>
      <c r="C126" s="7" t="s">
        <v>293</v>
      </c>
      <c r="D126" s="7" t="s">
        <v>294</v>
      </c>
      <c r="E126" s="7" t="s">
        <v>295</v>
      </c>
      <c r="F126" s="8" t="s">
        <v>14</v>
      </c>
      <c r="G126" s="7">
        <v>1800</v>
      </c>
      <c r="H126" s="7">
        <v>1200</v>
      </c>
      <c r="I126" s="8"/>
    </row>
    <row r="127" s="3" customFormat="1" ht="27" customHeight="1" spans="1:9">
      <c r="A127" s="7">
        <v>125</v>
      </c>
      <c r="B127" s="7" t="s">
        <v>292</v>
      </c>
      <c r="C127" s="7" t="s">
        <v>296</v>
      </c>
      <c r="D127" s="7" t="s">
        <v>297</v>
      </c>
      <c r="E127" s="7" t="s">
        <v>298</v>
      </c>
      <c r="F127" s="8" t="s">
        <v>14</v>
      </c>
      <c r="G127" s="7">
        <v>3000</v>
      </c>
      <c r="H127" s="7">
        <v>1200</v>
      </c>
      <c r="I127" s="8"/>
    </row>
    <row r="128" s="3" customFormat="1" ht="27" customHeight="1" spans="1:9">
      <c r="A128" s="7">
        <v>126</v>
      </c>
      <c r="B128" s="7" t="s">
        <v>292</v>
      </c>
      <c r="C128" s="7" t="s">
        <v>299</v>
      </c>
      <c r="D128" s="7" t="s">
        <v>32</v>
      </c>
      <c r="E128" s="7" t="s">
        <v>300</v>
      </c>
      <c r="F128" s="8" t="s">
        <v>14</v>
      </c>
      <c r="G128" s="7">
        <v>3000</v>
      </c>
      <c r="H128" s="7">
        <v>1200</v>
      </c>
      <c r="I128" s="8"/>
    </row>
    <row r="129" s="3" customFormat="1" ht="27" customHeight="1" spans="1:9">
      <c r="A129" s="7">
        <v>127</v>
      </c>
      <c r="B129" s="7" t="s">
        <v>292</v>
      </c>
      <c r="C129" s="7" t="s">
        <v>301</v>
      </c>
      <c r="D129" s="7" t="s">
        <v>17</v>
      </c>
      <c r="E129" s="7" t="s">
        <v>302</v>
      </c>
      <c r="F129" s="8" t="s">
        <v>14</v>
      </c>
      <c r="G129" s="7">
        <v>3000</v>
      </c>
      <c r="H129" s="7">
        <v>1200</v>
      </c>
      <c r="I129" s="8"/>
    </row>
    <row r="130" s="3" customFormat="1" ht="27" customHeight="1" spans="1:9">
      <c r="A130" s="7">
        <v>128</v>
      </c>
      <c r="B130" s="7" t="s">
        <v>292</v>
      </c>
      <c r="C130" s="7" t="s">
        <v>303</v>
      </c>
      <c r="D130" s="7" t="s">
        <v>45</v>
      </c>
      <c r="E130" s="7" t="s">
        <v>304</v>
      </c>
      <c r="F130" s="8" t="s">
        <v>14</v>
      </c>
      <c r="G130" s="7">
        <v>2000</v>
      </c>
      <c r="H130" s="7">
        <v>1200</v>
      </c>
      <c r="I130" s="8"/>
    </row>
    <row r="131" s="3" customFormat="1" ht="27" customHeight="1" spans="1:9">
      <c r="A131" s="7">
        <v>129</v>
      </c>
      <c r="B131" s="7" t="s">
        <v>292</v>
      </c>
      <c r="C131" s="7" t="s">
        <v>84</v>
      </c>
      <c r="D131" s="7" t="s">
        <v>305</v>
      </c>
      <c r="E131" s="7" t="s">
        <v>306</v>
      </c>
      <c r="F131" s="8" t="s">
        <v>14</v>
      </c>
      <c r="G131" s="7">
        <v>8500</v>
      </c>
      <c r="H131" s="7">
        <v>1200</v>
      </c>
      <c r="I131" s="8"/>
    </row>
    <row r="132" s="3" customFormat="1" ht="27" customHeight="1" spans="1:9">
      <c r="A132" s="7">
        <v>130</v>
      </c>
      <c r="B132" s="7" t="s">
        <v>292</v>
      </c>
      <c r="C132" s="7" t="s">
        <v>307</v>
      </c>
      <c r="D132" s="7" t="s">
        <v>136</v>
      </c>
      <c r="E132" s="7" t="s">
        <v>308</v>
      </c>
      <c r="F132" s="8" t="s">
        <v>14</v>
      </c>
      <c r="G132" s="7">
        <v>4000</v>
      </c>
      <c r="H132" s="7">
        <v>1200</v>
      </c>
      <c r="I132" s="8"/>
    </row>
    <row r="133" s="3" customFormat="1" ht="27" customHeight="1" spans="1:9">
      <c r="A133" s="7">
        <v>131</v>
      </c>
      <c r="B133" s="7" t="s">
        <v>292</v>
      </c>
      <c r="C133" s="7" t="s">
        <v>309</v>
      </c>
      <c r="D133" s="7" t="s">
        <v>297</v>
      </c>
      <c r="E133" s="7" t="s">
        <v>310</v>
      </c>
      <c r="F133" s="8" t="s">
        <v>14</v>
      </c>
      <c r="G133" s="7">
        <v>1500</v>
      </c>
      <c r="H133" s="7">
        <v>1200</v>
      </c>
      <c r="I133" s="8"/>
    </row>
    <row r="134" s="3" customFormat="1" ht="27" customHeight="1" spans="1:9">
      <c r="A134" s="7">
        <v>132</v>
      </c>
      <c r="B134" s="7" t="s">
        <v>292</v>
      </c>
      <c r="C134" s="7" t="s">
        <v>311</v>
      </c>
      <c r="D134" s="7" t="s">
        <v>45</v>
      </c>
      <c r="E134" s="7" t="s">
        <v>312</v>
      </c>
      <c r="F134" s="8" t="s">
        <v>14</v>
      </c>
      <c r="G134" s="7">
        <v>2000</v>
      </c>
      <c r="H134" s="7">
        <v>1200</v>
      </c>
      <c r="I134" s="8"/>
    </row>
    <row r="135" s="3" customFormat="1" ht="27" customHeight="1" spans="1:9">
      <c r="A135" s="7">
        <v>133</v>
      </c>
      <c r="B135" s="7" t="s">
        <v>292</v>
      </c>
      <c r="C135" s="7" t="s">
        <v>313</v>
      </c>
      <c r="D135" s="7" t="s">
        <v>314</v>
      </c>
      <c r="E135" s="7" t="s">
        <v>315</v>
      </c>
      <c r="F135" s="8" t="s">
        <v>14</v>
      </c>
      <c r="G135" s="7">
        <v>2340</v>
      </c>
      <c r="H135" s="7">
        <v>1200</v>
      </c>
      <c r="I135" s="8"/>
    </row>
    <row r="136" s="3" customFormat="1" ht="27" customHeight="1" spans="1:9">
      <c r="A136" s="7">
        <v>134</v>
      </c>
      <c r="B136" s="7" t="s">
        <v>292</v>
      </c>
      <c r="C136" s="7" t="s">
        <v>316</v>
      </c>
      <c r="D136" s="7" t="s">
        <v>82</v>
      </c>
      <c r="E136" s="7" t="s">
        <v>317</v>
      </c>
      <c r="F136" s="8" t="s">
        <v>14</v>
      </c>
      <c r="G136" s="7">
        <v>2400</v>
      </c>
      <c r="H136" s="7">
        <v>1200</v>
      </c>
      <c r="I136" s="8"/>
    </row>
    <row r="137" s="3" customFormat="1" ht="27" customHeight="1" spans="1:9">
      <c r="A137" s="7">
        <v>135</v>
      </c>
      <c r="B137" s="7" t="s">
        <v>292</v>
      </c>
      <c r="C137" s="7" t="s">
        <v>318</v>
      </c>
      <c r="D137" s="7" t="s">
        <v>82</v>
      </c>
      <c r="E137" s="7" t="s">
        <v>319</v>
      </c>
      <c r="F137" s="8" t="s">
        <v>14</v>
      </c>
      <c r="G137" s="7">
        <v>2300</v>
      </c>
      <c r="H137" s="7">
        <v>1200</v>
      </c>
      <c r="I137" s="8"/>
    </row>
    <row r="138" s="3" customFormat="1" ht="27" customHeight="1" spans="1:9">
      <c r="A138" s="7">
        <v>136</v>
      </c>
      <c r="B138" s="7" t="s">
        <v>292</v>
      </c>
      <c r="C138" s="7" t="s">
        <v>320</v>
      </c>
      <c r="D138" s="7" t="s">
        <v>314</v>
      </c>
      <c r="E138" s="7" t="s">
        <v>319</v>
      </c>
      <c r="F138" s="8" t="s">
        <v>14</v>
      </c>
      <c r="G138" s="7">
        <v>2500</v>
      </c>
      <c r="H138" s="7">
        <v>1200</v>
      </c>
      <c r="I138" s="8"/>
    </row>
    <row r="139" s="3" customFormat="1" ht="27" customHeight="1" spans="1:9">
      <c r="A139" s="7">
        <v>137</v>
      </c>
      <c r="B139" s="7" t="s">
        <v>292</v>
      </c>
      <c r="C139" s="7" t="s">
        <v>321</v>
      </c>
      <c r="D139" s="7" t="s">
        <v>35</v>
      </c>
      <c r="E139" s="7" t="s">
        <v>322</v>
      </c>
      <c r="F139" s="8" t="s">
        <v>14</v>
      </c>
      <c r="G139" s="7">
        <v>2000</v>
      </c>
      <c r="H139" s="7">
        <v>1200</v>
      </c>
      <c r="I139" s="8"/>
    </row>
    <row r="140" s="3" customFormat="1" ht="27" customHeight="1" spans="1:9">
      <c r="A140" s="7">
        <v>138</v>
      </c>
      <c r="B140" s="7" t="s">
        <v>292</v>
      </c>
      <c r="C140" s="7" t="s">
        <v>323</v>
      </c>
      <c r="D140" s="7" t="s">
        <v>45</v>
      </c>
      <c r="E140" s="7" t="s">
        <v>324</v>
      </c>
      <c r="F140" s="8" t="s">
        <v>14</v>
      </c>
      <c r="G140" s="7">
        <v>2000</v>
      </c>
      <c r="H140" s="7">
        <v>1200</v>
      </c>
      <c r="I140" s="8"/>
    </row>
    <row r="141" s="3" customFormat="1" ht="27" customHeight="1" spans="1:9">
      <c r="A141" s="7">
        <v>139</v>
      </c>
      <c r="B141" s="7" t="s">
        <v>292</v>
      </c>
      <c r="C141" s="7" t="s">
        <v>325</v>
      </c>
      <c r="D141" s="7" t="s">
        <v>45</v>
      </c>
      <c r="E141" s="7" t="s">
        <v>326</v>
      </c>
      <c r="F141" s="8" t="s">
        <v>14</v>
      </c>
      <c r="G141" s="7">
        <v>2500</v>
      </c>
      <c r="H141" s="7">
        <v>1200</v>
      </c>
      <c r="I141" s="8"/>
    </row>
    <row r="142" s="3" customFormat="1" ht="27" customHeight="1" spans="1:9">
      <c r="A142" s="7">
        <v>140</v>
      </c>
      <c r="B142" s="7" t="s">
        <v>292</v>
      </c>
      <c r="C142" s="7" t="s">
        <v>327</v>
      </c>
      <c r="D142" s="7" t="s">
        <v>328</v>
      </c>
      <c r="E142" s="7" t="s">
        <v>329</v>
      </c>
      <c r="F142" s="8" t="s">
        <v>14</v>
      </c>
      <c r="G142" s="7">
        <v>3000</v>
      </c>
      <c r="H142" s="7">
        <v>1200</v>
      </c>
      <c r="I142" s="8"/>
    </row>
    <row r="143" s="3" customFormat="1" ht="27" customHeight="1" spans="1:9">
      <c r="A143" s="7">
        <v>141</v>
      </c>
      <c r="B143" s="7" t="s">
        <v>292</v>
      </c>
      <c r="C143" s="7" t="s">
        <v>330</v>
      </c>
      <c r="D143" s="7" t="s">
        <v>17</v>
      </c>
      <c r="E143" s="7" t="s">
        <v>331</v>
      </c>
      <c r="F143" s="8" t="s">
        <v>14</v>
      </c>
      <c r="G143" s="7">
        <v>3000</v>
      </c>
      <c r="H143" s="7">
        <v>1200</v>
      </c>
      <c r="I143" s="8"/>
    </row>
    <row r="144" s="3" customFormat="1" ht="27" customHeight="1" spans="1:9">
      <c r="A144" s="7">
        <v>142</v>
      </c>
      <c r="B144" s="7" t="s">
        <v>292</v>
      </c>
      <c r="C144" s="7" t="s">
        <v>332</v>
      </c>
      <c r="D144" s="7" t="s">
        <v>45</v>
      </c>
      <c r="E144" s="7" t="s">
        <v>333</v>
      </c>
      <c r="F144" s="8" t="s">
        <v>14</v>
      </c>
      <c r="G144" s="7">
        <v>3000</v>
      </c>
      <c r="H144" s="7">
        <v>1200</v>
      </c>
      <c r="I144" s="8"/>
    </row>
    <row r="145" s="3" customFormat="1" ht="27" customHeight="1" spans="1:9">
      <c r="A145" s="7">
        <v>143</v>
      </c>
      <c r="B145" s="7" t="s">
        <v>292</v>
      </c>
      <c r="C145" s="7" t="s">
        <v>334</v>
      </c>
      <c r="D145" s="7" t="s">
        <v>335</v>
      </c>
      <c r="E145" s="7" t="s">
        <v>336</v>
      </c>
      <c r="F145" s="8" t="s">
        <v>14</v>
      </c>
      <c r="G145" s="7">
        <v>5000</v>
      </c>
      <c r="H145" s="7">
        <v>1200</v>
      </c>
      <c r="I145" s="8"/>
    </row>
    <row r="146" s="3" customFormat="1" ht="27" customHeight="1" spans="1:9">
      <c r="A146" s="7">
        <v>144</v>
      </c>
      <c r="B146" s="7" t="s">
        <v>292</v>
      </c>
      <c r="C146" s="7" t="s">
        <v>337</v>
      </c>
      <c r="D146" s="7" t="s">
        <v>338</v>
      </c>
      <c r="E146" s="7" t="s">
        <v>339</v>
      </c>
      <c r="F146" s="8" t="s">
        <v>14</v>
      </c>
      <c r="G146" s="7">
        <v>5000</v>
      </c>
      <c r="H146" s="7">
        <v>1200</v>
      </c>
      <c r="I146" s="8"/>
    </row>
    <row r="147" s="3" customFormat="1" ht="27" customHeight="1" spans="1:9">
      <c r="A147" s="7">
        <v>145</v>
      </c>
      <c r="B147" s="7" t="s">
        <v>292</v>
      </c>
      <c r="C147" s="7" t="s">
        <v>340</v>
      </c>
      <c r="D147" s="7" t="s">
        <v>341</v>
      </c>
      <c r="E147" s="7" t="s">
        <v>342</v>
      </c>
      <c r="F147" s="8" t="s">
        <v>14</v>
      </c>
      <c r="G147" s="7">
        <v>2400</v>
      </c>
      <c r="H147" s="7">
        <v>1200</v>
      </c>
      <c r="I147" s="8"/>
    </row>
    <row r="148" s="3" customFormat="1" ht="27" customHeight="1" spans="1:9">
      <c r="A148" s="7">
        <v>146</v>
      </c>
      <c r="B148" s="7" t="s">
        <v>292</v>
      </c>
      <c r="C148" s="7" t="s">
        <v>343</v>
      </c>
      <c r="D148" s="7" t="s">
        <v>344</v>
      </c>
      <c r="E148" s="7" t="s">
        <v>345</v>
      </c>
      <c r="F148" s="8" t="s">
        <v>14</v>
      </c>
      <c r="G148" s="7">
        <v>4000</v>
      </c>
      <c r="H148" s="7">
        <v>1200</v>
      </c>
      <c r="I148" s="8"/>
    </row>
    <row r="149" s="3" customFormat="1" ht="27" customHeight="1" spans="1:9">
      <c r="A149" s="7">
        <v>147</v>
      </c>
      <c r="B149" s="7" t="s">
        <v>292</v>
      </c>
      <c r="C149" s="7" t="s">
        <v>346</v>
      </c>
      <c r="D149" s="7" t="s">
        <v>341</v>
      </c>
      <c r="E149" s="7" t="s">
        <v>347</v>
      </c>
      <c r="F149" s="8" t="s">
        <v>14</v>
      </c>
      <c r="G149" s="7">
        <v>3000</v>
      </c>
      <c r="H149" s="7">
        <v>1200</v>
      </c>
      <c r="I149" s="8"/>
    </row>
    <row r="150" s="3" customFormat="1" ht="27" customHeight="1" spans="1:9">
      <c r="A150" s="7">
        <v>148</v>
      </c>
      <c r="B150" s="7" t="s">
        <v>292</v>
      </c>
      <c r="C150" s="7" t="s">
        <v>348</v>
      </c>
      <c r="D150" s="7" t="s">
        <v>349</v>
      </c>
      <c r="E150" s="7" t="s">
        <v>350</v>
      </c>
      <c r="F150" s="8" t="s">
        <v>14</v>
      </c>
      <c r="G150" s="7">
        <v>2200</v>
      </c>
      <c r="H150" s="7">
        <v>1200</v>
      </c>
      <c r="I150" s="8"/>
    </row>
    <row r="151" s="3" customFormat="1" ht="27" customHeight="1" spans="1:9">
      <c r="A151" s="7">
        <v>149</v>
      </c>
      <c r="B151" s="7" t="s">
        <v>292</v>
      </c>
      <c r="C151" s="7" t="s">
        <v>351</v>
      </c>
      <c r="D151" s="7" t="s">
        <v>341</v>
      </c>
      <c r="E151" s="7" t="s">
        <v>347</v>
      </c>
      <c r="F151" s="8" t="s">
        <v>14</v>
      </c>
      <c r="G151" s="7">
        <v>3000</v>
      </c>
      <c r="H151" s="7">
        <v>1200</v>
      </c>
      <c r="I151" s="8"/>
    </row>
    <row r="152" s="3" customFormat="1" ht="27" customHeight="1" spans="1:9">
      <c r="A152" s="7">
        <v>150</v>
      </c>
      <c r="B152" s="7" t="s">
        <v>292</v>
      </c>
      <c r="C152" s="7" t="s">
        <v>352</v>
      </c>
      <c r="D152" s="7" t="s">
        <v>353</v>
      </c>
      <c r="E152" s="7" t="s">
        <v>354</v>
      </c>
      <c r="F152" s="8" t="s">
        <v>14</v>
      </c>
      <c r="G152" s="7">
        <v>1500</v>
      </c>
      <c r="H152" s="7">
        <v>1200</v>
      </c>
      <c r="I152" s="8"/>
    </row>
    <row r="153" s="3" customFormat="1" ht="27" customHeight="1" spans="1:9">
      <c r="A153" s="7">
        <v>151</v>
      </c>
      <c r="B153" s="7" t="s">
        <v>292</v>
      </c>
      <c r="C153" s="7" t="s">
        <v>355</v>
      </c>
      <c r="D153" s="7" t="s">
        <v>356</v>
      </c>
      <c r="E153" s="7" t="s">
        <v>324</v>
      </c>
      <c r="F153" s="8" t="s">
        <v>14</v>
      </c>
      <c r="G153" s="7">
        <v>2000</v>
      </c>
      <c r="H153" s="7">
        <v>1200</v>
      </c>
      <c r="I153" s="8"/>
    </row>
    <row r="154" s="3" customFormat="1" ht="27" customHeight="1" spans="1:9">
      <c r="A154" s="7">
        <v>152</v>
      </c>
      <c r="B154" s="7" t="s">
        <v>292</v>
      </c>
      <c r="C154" s="7" t="s">
        <v>357</v>
      </c>
      <c r="D154" s="7" t="s">
        <v>358</v>
      </c>
      <c r="E154" s="7" t="s">
        <v>359</v>
      </c>
      <c r="F154" s="8" t="s">
        <v>14</v>
      </c>
      <c r="G154" s="7">
        <v>1500</v>
      </c>
      <c r="H154" s="7">
        <v>1200</v>
      </c>
      <c r="I154" s="8"/>
    </row>
    <row r="155" s="3" customFormat="1" ht="27" customHeight="1" spans="1:9">
      <c r="A155" s="7">
        <v>153</v>
      </c>
      <c r="B155" s="7" t="s">
        <v>292</v>
      </c>
      <c r="C155" s="7" t="s">
        <v>360</v>
      </c>
      <c r="D155" s="7" t="s">
        <v>358</v>
      </c>
      <c r="E155" s="7" t="s">
        <v>359</v>
      </c>
      <c r="F155" s="8" t="s">
        <v>14</v>
      </c>
      <c r="G155" s="7">
        <v>4200</v>
      </c>
      <c r="H155" s="7">
        <v>1200</v>
      </c>
      <c r="I155" s="8"/>
    </row>
    <row r="156" s="3" customFormat="1" ht="27" customHeight="1" spans="1:9">
      <c r="A156" s="7">
        <v>154</v>
      </c>
      <c r="B156" s="7" t="s">
        <v>292</v>
      </c>
      <c r="C156" s="7" t="s">
        <v>361</v>
      </c>
      <c r="D156" s="7" t="s">
        <v>358</v>
      </c>
      <c r="E156" s="7" t="s">
        <v>359</v>
      </c>
      <c r="F156" s="8" t="s">
        <v>14</v>
      </c>
      <c r="G156" s="7">
        <v>4000</v>
      </c>
      <c r="H156" s="7">
        <v>1200</v>
      </c>
      <c r="I156" s="7"/>
    </row>
    <row r="157" s="3" customFormat="1" ht="27" customHeight="1" spans="1:9">
      <c r="A157" s="7">
        <v>155</v>
      </c>
      <c r="B157" s="7" t="s">
        <v>362</v>
      </c>
      <c r="C157" s="7" t="s">
        <v>363</v>
      </c>
      <c r="D157" s="7" t="s">
        <v>364</v>
      </c>
      <c r="E157" s="7" t="s">
        <v>365</v>
      </c>
      <c r="F157" s="8" t="s">
        <v>14</v>
      </c>
      <c r="G157" s="7">
        <v>2800</v>
      </c>
      <c r="H157" s="7">
        <v>1200</v>
      </c>
      <c r="I157" s="8"/>
    </row>
    <row r="158" s="3" customFormat="1" ht="27" customHeight="1" spans="1:9">
      <c r="A158" s="7">
        <v>156</v>
      </c>
      <c r="B158" s="7" t="s">
        <v>366</v>
      </c>
      <c r="C158" s="7" t="s">
        <v>367</v>
      </c>
      <c r="D158" s="7" t="s">
        <v>364</v>
      </c>
      <c r="E158" s="7" t="s">
        <v>368</v>
      </c>
      <c r="F158" s="8" t="s">
        <v>14</v>
      </c>
      <c r="G158" s="7">
        <v>2300</v>
      </c>
      <c r="H158" s="7">
        <v>1200</v>
      </c>
      <c r="I158" s="7"/>
    </row>
    <row r="159" s="3" customFormat="1" ht="27" customHeight="1" spans="1:9">
      <c r="A159" s="7">
        <v>157</v>
      </c>
      <c r="B159" s="7" t="s">
        <v>366</v>
      </c>
      <c r="C159" s="7" t="s">
        <v>369</v>
      </c>
      <c r="D159" s="7" t="s">
        <v>370</v>
      </c>
      <c r="E159" s="7" t="s">
        <v>371</v>
      </c>
      <c r="F159" s="8" t="s">
        <v>14</v>
      </c>
      <c r="G159" s="7">
        <v>4000</v>
      </c>
      <c r="H159" s="7">
        <v>1200</v>
      </c>
      <c r="I159" s="8"/>
    </row>
    <row r="160" s="3" customFormat="1" ht="27" customHeight="1" spans="1:9">
      <c r="A160" s="7">
        <v>158</v>
      </c>
      <c r="B160" s="7" t="s">
        <v>366</v>
      </c>
      <c r="C160" s="7" t="s">
        <v>372</v>
      </c>
      <c r="D160" s="7" t="s">
        <v>373</v>
      </c>
      <c r="E160" s="7" t="s">
        <v>374</v>
      </c>
      <c r="F160" s="8" t="s">
        <v>14</v>
      </c>
      <c r="G160" s="7">
        <v>3500</v>
      </c>
      <c r="H160" s="7">
        <v>1200</v>
      </c>
      <c r="I160" s="8"/>
    </row>
    <row r="161" s="3" customFormat="1" ht="27" customHeight="1" spans="1:9">
      <c r="A161" s="7">
        <v>159</v>
      </c>
      <c r="B161" s="7" t="s">
        <v>375</v>
      </c>
      <c r="C161" s="12" t="s">
        <v>376</v>
      </c>
      <c r="D161" s="7" t="s">
        <v>377</v>
      </c>
      <c r="E161" s="7" t="s">
        <v>378</v>
      </c>
      <c r="F161" s="8" t="s">
        <v>14</v>
      </c>
      <c r="G161" s="7">
        <v>3535</v>
      </c>
      <c r="H161" s="7">
        <v>1200</v>
      </c>
      <c r="I161" s="8"/>
    </row>
    <row r="162" s="3" customFormat="1" ht="27" customHeight="1" spans="1:9">
      <c r="A162" s="7">
        <v>160</v>
      </c>
      <c r="B162" s="7" t="s">
        <v>375</v>
      </c>
      <c r="C162" s="7" t="s">
        <v>379</v>
      </c>
      <c r="D162" s="7" t="s">
        <v>17</v>
      </c>
      <c r="E162" s="7" t="s">
        <v>380</v>
      </c>
      <c r="F162" s="8" t="s">
        <v>14</v>
      </c>
      <c r="G162" s="7">
        <v>4000</v>
      </c>
      <c r="H162" s="7">
        <v>1200</v>
      </c>
      <c r="I162" s="8"/>
    </row>
    <row r="163" s="3" customFormat="1" ht="27" customHeight="1" spans="1:9">
      <c r="A163" s="7">
        <v>161</v>
      </c>
      <c r="B163" s="7" t="s">
        <v>375</v>
      </c>
      <c r="C163" s="7" t="s">
        <v>381</v>
      </c>
      <c r="D163" s="12" t="s">
        <v>35</v>
      </c>
      <c r="E163" s="12" t="s">
        <v>382</v>
      </c>
      <c r="F163" s="8" t="s">
        <v>14</v>
      </c>
      <c r="G163" s="7">
        <v>3820</v>
      </c>
      <c r="H163" s="7">
        <v>1200</v>
      </c>
      <c r="I163" s="8"/>
    </row>
    <row r="164" s="3" customFormat="1" ht="27" customHeight="1" spans="1:9">
      <c r="A164" s="7">
        <v>162</v>
      </c>
      <c r="B164" s="7" t="s">
        <v>375</v>
      </c>
      <c r="C164" s="7" t="s">
        <v>383</v>
      </c>
      <c r="D164" s="7" t="s">
        <v>35</v>
      </c>
      <c r="E164" s="12" t="s">
        <v>382</v>
      </c>
      <c r="F164" s="8" t="s">
        <v>14</v>
      </c>
      <c r="G164" s="7">
        <v>3820</v>
      </c>
      <c r="H164" s="7">
        <v>1200</v>
      </c>
      <c r="I164" s="8"/>
    </row>
    <row r="165" s="3" customFormat="1" ht="27" customHeight="1" spans="1:9">
      <c r="A165" s="7">
        <v>163</v>
      </c>
      <c r="B165" s="7" t="s">
        <v>375</v>
      </c>
      <c r="C165" s="7" t="s">
        <v>384</v>
      </c>
      <c r="D165" s="7" t="s">
        <v>35</v>
      </c>
      <c r="E165" s="7" t="s">
        <v>382</v>
      </c>
      <c r="F165" s="8" t="s">
        <v>14</v>
      </c>
      <c r="G165" s="7">
        <v>3820</v>
      </c>
      <c r="H165" s="7">
        <v>1200</v>
      </c>
      <c r="I165" s="8"/>
    </row>
    <row r="166" s="3" customFormat="1" ht="27" customHeight="1" spans="1:9">
      <c r="A166" s="7">
        <v>164</v>
      </c>
      <c r="B166" s="7" t="s">
        <v>385</v>
      </c>
      <c r="C166" s="7" t="s">
        <v>386</v>
      </c>
      <c r="D166" s="7" t="s">
        <v>35</v>
      </c>
      <c r="E166" s="7" t="s">
        <v>387</v>
      </c>
      <c r="F166" s="8" t="s">
        <v>14</v>
      </c>
      <c r="G166" s="7">
        <v>1800</v>
      </c>
      <c r="H166" s="7">
        <v>1200</v>
      </c>
      <c r="I166" s="8"/>
    </row>
    <row r="167" s="3" customFormat="1" ht="27" customHeight="1" spans="1:9">
      <c r="A167" s="7">
        <v>165</v>
      </c>
      <c r="B167" s="7" t="s">
        <v>385</v>
      </c>
      <c r="C167" s="7" t="s">
        <v>388</v>
      </c>
      <c r="D167" s="7" t="s">
        <v>389</v>
      </c>
      <c r="E167" s="7" t="s">
        <v>390</v>
      </c>
      <c r="F167" s="8" t="s">
        <v>14</v>
      </c>
      <c r="G167" s="7">
        <v>5000</v>
      </c>
      <c r="H167" s="7">
        <v>1200</v>
      </c>
      <c r="I167" s="8"/>
    </row>
    <row r="168" s="3" customFormat="1" ht="27" customHeight="1" spans="1:9">
      <c r="A168" s="7">
        <v>166</v>
      </c>
      <c r="B168" s="7" t="s">
        <v>385</v>
      </c>
      <c r="C168" s="7" t="s">
        <v>391</v>
      </c>
      <c r="D168" s="7" t="s">
        <v>35</v>
      </c>
      <c r="E168" s="7" t="s">
        <v>392</v>
      </c>
      <c r="F168" s="8" t="s">
        <v>14</v>
      </c>
      <c r="G168" s="7">
        <v>2000</v>
      </c>
      <c r="H168" s="7">
        <v>1200</v>
      </c>
      <c r="I168" s="8"/>
    </row>
    <row r="169" s="3" customFormat="1" ht="27" customHeight="1" spans="1:9">
      <c r="A169" s="7">
        <v>167</v>
      </c>
      <c r="B169" s="7" t="s">
        <v>385</v>
      </c>
      <c r="C169" s="7" t="s">
        <v>393</v>
      </c>
      <c r="D169" s="7" t="s">
        <v>394</v>
      </c>
      <c r="E169" s="7" t="s">
        <v>395</v>
      </c>
      <c r="F169" s="8" t="s">
        <v>14</v>
      </c>
      <c r="G169" s="7">
        <v>2300</v>
      </c>
      <c r="H169" s="7">
        <v>1200</v>
      </c>
      <c r="I169" s="8"/>
    </row>
    <row r="170" s="3" customFormat="1" ht="27" customHeight="1" spans="1:9">
      <c r="A170" s="7">
        <v>168</v>
      </c>
      <c r="B170" s="7" t="s">
        <v>385</v>
      </c>
      <c r="C170" s="7" t="s">
        <v>396</v>
      </c>
      <c r="D170" s="7" t="s">
        <v>397</v>
      </c>
      <c r="E170" s="7" t="s">
        <v>398</v>
      </c>
      <c r="F170" s="8" t="s">
        <v>14</v>
      </c>
      <c r="G170" s="7">
        <v>2400</v>
      </c>
      <c r="H170" s="7">
        <v>1200</v>
      </c>
      <c r="I170" s="8"/>
    </row>
    <row r="171" s="3" customFormat="1" ht="27" customHeight="1" spans="1:9">
      <c r="A171" s="7">
        <v>169</v>
      </c>
      <c r="B171" s="7" t="s">
        <v>385</v>
      </c>
      <c r="C171" s="7" t="s">
        <v>399</v>
      </c>
      <c r="D171" s="7" t="s">
        <v>400</v>
      </c>
      <c r="E171" s="7" t="s">
        <v>401</v>
      </c>
      <c r="F171" s="8" t="s">
        <v>14</v>
      </c>
      <c r="G171" s="7">
        <v>3000</v>
      </c>
      <c r="H171" s="7">
        <v>1200</v>
      </c>
      <c r="I171" s="7"/>
    </row>
    <row r="172" s="3" customFormat="1" ht="27" customHeight="1" spans="1:9">
      <c r="A172" s="7">
        <v>170</v>
      </c>
      <c r="B172" s="7" t="s">
        <v>385</v>
      </c>
      <c r="C172" s="7" t="s">
        <v>402</v>
      </c>
      <c r="D172" s="7" t="s">
        <v>400</v>
      </c>
      <c r="E172" s="7" t="s">
        <v>401</v>
      </c>
      <c r="F172" s="8" t="s">
        <v>14</v>
      </c>
      <c r="G172" s="7">
        <v>3000</v>
      </c>
      <c r="H172" s="7">
        <v>1200</v>
      </c>
      <c r="I172" s="7"/>
    </row>
    <row r="173" s="3" customFormat="1" ht="27" customHeight="1" spans="1:9">
      <c r="A173" s="7">
        <v>171</v>
      </c>
      <c r="B173" s="7" t="s">
        <v>385</v>
      </c>
      <c r="C173" s="7" t="s">
        <v>403</v>
      </c>
      <c r="D173" s="7" t="s">
        <v>404</v>
      </c>
      <c r="E173" s="7" t="s">
        <v>85</v>
      </c>
      <c r="F173" s="8" t="s">
        <v>14</v>
      </c>
      <c r="G173" s="7">
        <v>1800</v>
      </c>
      <c r="H173" s="7">
        <v>1200</v>
      </c>
      <c r="I173" s="8"/>
    </row>
    <row r="174" s="3" customFormat="1" ht="27" customHeight="1" spans="1:9">
      <c r="A174" s="7">
        <v>172</v>
      </c>
      <c r="B174" s="7" t="s">
        <v>385</v>
      </c>
      <c r="C174" s="7" t="s">
        <v>405</v>
      </c>
      <c r="D174" s="7" t="s">
        <v>397</v>
      </c>
      <c r="E174" s="7" t="s">
        <v>398</v>
      </c>
      <c r="F174" s="8" t="s">
        <v>14</v>
      </c>
      <c r="G174" s="7">
        <v>2400</v>
      </c>
      <c r="H174" s="7">
        <v>1200</v>
      </c>
      <c r="I174" s="8"/>
    </row>
    <row r="175" s="3" customFormat="1" ht="27" customHeight="1" spans="1:9">
      <c r="A175" s="7">
        <v>173</v>
      </c>
      <c r="B175" s="7" t="s">
        <v>385</v>
      </c>
      <c r="C175" s="7" t="s">
        <v>406</v>
      </c>
      <c r="D175" s="7" t="s">
        <v>400</v>
      </c>
      <c r="E175" s="7" t="s">
        <v>401</v>
      </c>
      <c r="F175" s="8" t="s">
        <v>14</v>
      </c>
      <c r="G175" s="7">
        <v>3000</v>
      </c>
      <c r="H175" s="7">
        <v>1200</v>
      </c>
      <c r="I175" s="7"/>
    </row>
    <row r="176" s="3" customFormat="1" ht="27" customHeight="1" spans="1:9">
      <c r="A176" s="7">
        <v>174</v>
      </c>
      <c r="B176" s="7" t="s">
        <v>385</v>
      </c>
      <c r="C176" s="7" t="s">
        <v>407</v>
      </c>
      <c r="D176" s="7" t="s">
        <v>335</v>
      </c>
      <c r="E176" s="7" t="s">
        <v>408</v>
      </c>
      <c r="F176" s="8" t="s">
        <v>14</v>
      </c>
      <c r="G176" s="7">
        <v>3000</v>
      </c>
      <c r="H176" s="7">
        <v>1200</v>
      </c>
      <c r="I176" s="8"/>
    </row>
    <row r="177" s="3" customFormat="1" ht="27" customHeight="1" spans="1:9">
      <c r="A177" s="7">
        <v>175</v>
      </c>
      <c r="B177" s="7" t="s">
        <v>385</v>
      </c>
      <c r="C177" s="7" t="s">
        <v>409</v>
      </c>
      <c r="D177" s="7" t="s">
        <v>82</v>
      </c>
      <c r="E177" s="7" t="s">
        <v>410</v>
      </c>
      <c r="F177" s="8" t="s">
        <v>14</v>
      </c>
      <c r="G177" s="7">
        <v>3800</v>
      </c>
      <c r="H177" s="7">
        <v>1200</v>
      </c>
      <c r="I177" s="8"/>
    </row>
    <row r="178" s="3" customFormat="1" ht="27" customHeight="1" spans="1:9">
      <c r="A178" s="7">
        <v>176</v>
      </c>
      <c r="B178" s="7" t="s">
        <v>385</v>
      </c>
      <c r="C178" s="7" t="s">
        <v>411</v>
      </c>
      <c r="D178" s="7" t="s">
        <v>412</v>
      </c>
      <c r="E178" s="7" t="s">
        <v>413</v>
      </c>
      <c r="F178" s="8" t="s">
        <v>14</v>
      </c>
      <c r="G178" s="7">
        <v>4000</v>
      </c>
      <c r="H178" s="7">
        <v>1200</v>
      </c>
      <c r="I178" s="8"/>
    </row>
    <row r="179" s="3" customFormat="1" ht="27" customHeight="1" spans="1:9">
      <c r="A179" s="7">
        <v>177</v>
      </c>
      <c r="B179" s="7" t="s">
        <v>385</v>
      </c>
      <c r="C179" s="7" t="s">
        <v>414</v>
      </c>
      <c r="D179" s="7" t="s">
        <v>397</v>
      </c>
      <c r="E179" s="7" t="s">
        <v>398</v>
      </c>
      <c r="F179" s="8" t="s">
        <v>14</v>
      </c>
      <c r="G179" s="7">
        <v>2400</v>
      </c>
      <c r="H179" s="7">
        <v>1200</v>
      </c>
      <c r="I179" s="8"/>
    </row>
    <row r="180" s="3" customFormat="1" ht="27" customHeight="1" spans="1:9">
      <c r="A180" s="7">
        <v>178</v>
      </c>
      <c r="B180" s="7" t="s">
        <v>385</v>
      </c>
      <c r="C180" s="7" t="s">
        <v>415</v>
      </c>
      <c r="D180" s="7" t="s">
        <v>416</v>
      </c>
      <c r="E180" s="7" t="s">
        <v>417</v>
      </c>
      <c r="F180" s="8" t="s">
        <v>14</v>
      </c>
      <c r="G180" s="7">
        <v>3200</v>
      </c>
      <c r="H180" s="7">
        <v>1200</v>
      </c>
      <c r="I180" s="8"/>
    </row>
    <row r="181" s="3" customFormat="1" ht="27" customHeight="1" spans="1:9">
      <c r="A181" s="7">
        <v>179</v>
      </c>
      <c r="B181" s="7" t="s">
        <v>385</v>
      </c>
      <c r="C181" s="7" t="s">
        <v>418</v>
      </c>
      <c r="D181" s="7" t="s">
        <v>419</v>
      </c>
      <c r="E181" s="7" t="s">
        <v>420</v>
      </c>
      <c r="F181" s="8" t="s">
        <v>14</v>
      </c>
      <c r="G181" s="7">
        <v>2300</v>
      </c>
      <c r="H181" s="7">
        <v>1200</v>
      </c>
      <c r="I181" s="8"/>
    </row>
    <row r="182" s="3" customFormat="1" ht="27" customHeight="1" spans="1:9">
      <c r="A182" s="7">
        <v>180</v>
      </c>
      <c r="B182" s="7" t="s">
        <v>385</v>
      </c>
      <c r="C182" s="7" t="s">
        <v>421</v>
      </c>
      <c r="D182" s="7" t="s">
        <v>419</v>
      </c>
      <c r="E182" s="7" t="s">
        <v>420</v>
      </c>
      <c r="F182" s="8" t="s">
        <v>14</v>
      </c>
      <c r="G182" s="7">
        <v>2300</v>
      </c>
      <c r="H182" s="7">
        <v>1200</v>
      </c>
      <c r="I182" s="8"/>
    </row>
    <row r="183" s="3" customFormat="1" ht="27" customHeight="1" spans="1:9">
      <c r="A183" s="7">
        <v>181</v>
      </c>
      <c r="B183" s="7" t="s">
        <v>385</v>
      </c>
      <c r="C183" s="7" t="s">
        <v>422</v>
      </c>
      <c r="D183" s="7" t="s">
        <v>419</v>
      </c>
      <c r="E183" s="7" t="s">
        <v>420</v>
      </c>
      <c r="F183" s="8" t="s">
        <v>14</v>
      </c>
      <c r="G183" s="7">
        <v>2300</v>
      </c>
      <c r="H183" s="7">
        <v>1200</v>
      </c>
      <c r="I183" s="8"/>
    </row>
    <row r="184" s="3" customFormat="1" ht="27" customHeight="1" spans="1:9">
      <c r="A184" s="7">
        <v>182</v>
      </c>
      <c r="B184" s="7" t="s">
        <v>385</v>
      </c>
      <c r="C184" s="7" t="s">
        <v>423</v>
      </c>
      <c r="D184" s="7" t="s">
        <v>424</v>
      </c>
      <c r="E184" s="7" t="s">
        <v>425</v>
      </c>
      <c r="F184" s="8" t="s">
        <v>14</v>
      </c>
      <c r="G184" s="7">
        <v>3000</v>
      </c>
      <c r="H184" s="7">
        <v>1200</v>
      </c>
      <c r="I184" s="8"/>
    </row>
    <row r="185" s="3" customFormat="1" ht="27" customHeight="1" spans="1:9">
      <c r="A185" s="7">
        <v>183</v>
      </c>
      <c r="B185" s="7" t="s">
        <v>385</v>
      </c>
      <c r="C185" s="7" t="s">
        <v>426</v>
      </c>
      <c r="D185" s="7" t="s">
        <v>427</v>
      </c>
      <c r="E185" s="7" t="s">
        <v>428</v>
      </c>
      <c r="F185" s="8" t="s">
        <v>14</v>
      </c>
      <c r="G185" s="7">
        <v>2600</v>
      </c>
      <c r="H185" s="7">
        <v>1200</v>
      </c>
      <c r="I185" s="7"/>
    </row>
    <row r="186" s="3" customFormat="1" ht="27" customHeight="1" spans="1:9">
      <c r="A186" s="7">
        <v>184</v>
      </c>
      <c r="B186" s="7" t="s">
        <v>385</v>
      </c>
      <c r="C186" s="7" t="s">
        <v>429</v>
      </c>
      <c r="D186" s="7" t="s">
        <v>45</v>
      </c>
      <c r="E186" s="7" t="s">
        <v>430</v>
      </c>
      <c r="F186" s="8" t="s">
        <v>14</v>
      </c>
      <c r="G186" s="7">
        <v>2000</v>
      </c>
      <c r="H186" s="7">
        <v>1200</v>
      </c>
      <c r="I186" s="8"/>
    </row>
    <row r="187" s="3" customFormat="1" ht="27" customHeight="1" spans="1:9">
      <c r="A187" s="7">
        <v>185</v>
      </c>
      <c r="B187" s="7" t="s">
        <v>385</v>
      </c>
      <c r="C187" s="7" t="s">
        <v>431</v>
      </c>
      <c r="D187" s="7" t="s">
        <v>45</v>
      </c>
      <c r="E187" s="7" t="s">
        <v>430</v>
      </c>
      <c r="F187" s="8" t="s">
        <v>14</v>
      </c>
      <c r="G187" s="7">
        <v>2500</v>
      </c>
      <c r="H187" s="7">
        <v>1200</v>
      </c>
      <c r="I187" s="8"/>
    </row>
    <row r="188" s="3" customFormat="1" ht="27" customHeight="1" spans="1:9">
      <c r="A188" s="7">
        <v>186</v>
      </c>
      <c r="B188" s="7" t="s">
        <v>385</v>
      </c>
      <c r="C188" s="7" t="s">
        <v>432</v>
      </c>
      <c r="D188" s="7" t="s">
        <v>35</v>
      </c>
      <c r="E188" s="7" t="s">
        <v>433</v>
      </c>
      <c r="F188" s="8" t="s">
        <v>14</v>
      </c>
      <c r="G188" s="7">
        <v>1600</v>
      </c>
      <c r="H188" s="7">
        <v>1200</v>
      </c>
      <c r="I188" s="8"/>
    </row>
    <row r="189" s="3" customFormat="1" ht="27" customHeight="1" spans="1:9">
      <c r="A189" s="7">
        <v>187</v>
      </c>
      <c r="B189" s="7" t="s">
        <v>385</v>
      </c>
      <c r="C189" s="7" t="s">
        <v>434</v>
      </c>
      <c r="D189" s="7" t="s">
        <v>404</v>
      </c>
      <c r="E189" s="7" t="s">
        <v>435</v>
      </c>
      <c r="F189" s="8" t="s">
        <v>14</v>
      </c>
      <c r="G189" s="7">
        <v>4800</v>
      </c>
      <c r="H189" s="7">
        <v>1200</v>
      </c>
      <c r="I189" s="7"/>
    </row>
    <row r="190" s="3" customFormat="1" ht="27" customHeight="1" spans="1:9">
      <c r="A190" s="7">
        <v>188</v>
      </c>
      <c r="B190" s="7" t="s">
        <v>385</v>
      </c>
      <c r="C190" s="7" t="s">
        <v>436</v>
      </c>
      <c r="D190" s="7" t="s">
        <v>404</v>
      </c>
      <c r="E190" s="7" t="s">
        <v>437</v>
      </c>
      <c r="F190" s="8" t="s">
        <v>14</v>
      </c>
      <c r="G190" s="7">
        <v>3500</v>
      </c>
      <c r="H190" s="7">
        <v>1200</v>
      </c>
      <c r="I190" s="8"/>
    </row>
    <row r="191" s="3" customFormat="1" ht="27" customHeight="1" spans="1:9">
      <c r="A191" s="7">
        <v>189</v>
      </c>
      <c r="B191" s="7" t="s">
        <v>385</v>
      </c>
      <c r="C191" s="7" t="s">
        <v>438</v>
      </c>
      <c r="D191" s="7" t="s">
        <v>397</v>
      </c>
      <c r="E191" s="7" t="s">
        <v>398</v>
      </c>
      <c r="F191" s="8" t="s">
        <v>14</v>
      </c>
      <c r="G191" s="7">
        <v>2400</v>
      </c>
      <c r="H191" s="7">
        <v>1200</v>
      </c>
      <c r="I191" s="8"/>
    </row>
    <row r="192" s="3" customFormat="1" ht="27" customHeight="1" spans="1:9">
      <c r="A192" s="7">
        <v>190</v>
      </c>
      <c r="B192" s="7" t="s">
        <v>385</v>
      </c>
      <c r="C192" s="7" t="s">
        <v>439</v>
      </c>
      <c r="D192" s="7" t="s">
        <v>404</v>
      </c>
      <c r="E192" s="7" t="s">
        <v>440</v>
      </c>
      <c r="F192" s="8" t="s">
        <v>14</v>
      </c>
      <c r="G192" s="7">
        <v>2450</v>
      </c>
      <c r="H192" s="7">
        <v>1200</v>
      </c>
      <c r="I192" s="8"/>
    </row>
    <row r="193" s="3" customFormat="1" ht="27" customHeight="1" spans="1:9">
      <c r="A193" s="7">
        <v>191</v>
      </c>
      <c r="B193" s="7" t="s">
        <v>385</v>
      </c>
      <c r="C193" s="7" t="s">
        <v>441</v>
      </c>
      <c r="D193" s="7" t="s">
        <v>397</v>
      </c>
      <c r="E193" s="7" t="s">
        <v>442</v>
      </c>
      <c r="F193" s="8" t="s">
        <v>14</v>
      </c>
      <c r="G193" s="7">
        <v>3700</v>
      </c>
      <c r="H193" s="7">
        <v>1200</v>
      </c>
      <c r="I193" s="8"/>
    </row>
    <row r="194" s="3" customFormat="1" ht="27" customHeight="1" spans="1:9">
      <c r="A194" s="7">
        <v>192</v>
      </c>
      <c r="B194" s="7" t="s">
        <v>385</v>
      </c>
      <c r="C194" s="7" t="s">
        <v>443</v>
      </c>
      <c r="D194" s="7" t="s">
        <v>397</v>
      </c>
      <c r="E194" s="7" t="s">
        <v>444</v>
      </c>
      <c r="F194" s="8" t="s">
        <v>14</v>
      </c>
      <c r="G194" s="7">
        <v>3000</v>
      </c>
      <c r="H194" s="7">
        <v>1200</v>
      </c>
      <c r="I194" s="8"/>
    </row>
    <row r="195" s="3" customFormat="1" ht="27" customHeight="1" spans="1:9">
      <c r="A195" s="7">
        <v>193</v>
      </c>
      <c r="B195" s="7" t="s">
        <v>385</v>
      </c>
      <c r="C195" s="7" t="s">
        <v>445</v>
      </c>
      <c r="D195" s="7" t="s">
        <v>446</v>
      </c>
      <c r="E195" s="7" t="s">
        <v>447</v>
      </c>
      <c r="F195" s="8" t="s">
        <v>14</v>
      </c>
      <c r="G195" s="7">
        <v>3000</v>
      </c>
      <c r="H195" s="7">
        <v>1200</v>
      </c>
      <c r="I195" s="8"/>
    </row>
    <row r="196" s="3" customFormat="1" ht="27" customHeight="1" spans="1:9">
      <c r="A196" s="7">
        <v>194</v>
      </c>
      <c r="B196" s="7" t="s">
        <v>385</v>
      </c>
      <c r="C196" s="7" t="s">
        <v>448</v>
      </c>
      <c r="D196" s="7" t="s">
        <v>449</v>
      </c>
      <c r="E196" s="7" t="s">
        <v>450</v>
      </c>
      <c r="F196" s="8" t="s">
        <v>14</v>
      </c>
      <c r="G196" s="7">
        <v>3347</v>
      </c>
      <c r="H196" s="7">
        <v>1200</v>
      </c>
      <c r="I196" s="7"/>
    </row>
    <row r="197" s="3" customFormat="1" ht="27" customHeight="1" spans="1:9">
      <c r="A197" s="7">
        <v>195</v>
      </c>
      <c r="B197" s="7" t="s">
        <v>385</v>
      </c>
      <c r="C197" s="7" t="s">
        <v>451</v>
      </c>
      <c r="D197" s="7" t="s">
        <v>452</v>
      </c>
      <c r="E197" s="7" t="s">
        <v>453</v>
      </c>
      <c r="F197" s="8" t="s">
        <v>14</v>
      </c>
      <c r="G197" s="7">
        <v>4600</v>
      </c>
      <c r="H197" s="7">
        <v>1200</v>
      </c>
      <c r="I197" s="8"/>
    </row>
    <row r="198" s="3" customFormat="1" ht="27" customHeight="1" spans="1:9">
      <c r="A198" s="7">
        <v>196</v>
      </c>
      <c r="B198" s="7" t="s">
        <v>385</v>
      </c>
      <c r="C198" s="7" t="s">
        <v>454</v>
      </c>
      <c r="D198" s="7" t="s">
        <v>455</v>
      </c>
      <c r="E198" s="7" t="s">
        <v>456</v>
      </c>
      <c r="F198" s="8" t="s">
        <v>14</v>
      </c>
      <c r="G198" s="7">
        <v>3000</v>
      </c>
      <c r="H198" s="7">
        <v>1200</v>
      </c>
      <c r="I198" s="8"/>
    </row>
    <row r="199" s="3" customFormat="1" ht="27" customHeight="1" spans="1:9">
      <c r="A199" s="7">
        <v>197</v>
      </c>
      <c r="B199" s="7" t="s">
        <v>385</v>
      </c>
      <c r="C199" s="7" t="s">
        <v>457</v>
      </c>
      <c r="D199" s="7" t="s">
        <v>35</v>
      </c>
      <c r="E199" s="7" t="s">
        <v>458</v>
      </c>
      <c r="F199" s="8" t="s">
        <v>14</v>
      </c>
      <c r="G199" s="7">
        <v>2000</v>
      </c>
      <c r="H199" s="7">
        <v>1200</v>
      </c>
      <c r="I199" s="8"/>
    </row>
    <row r="200" s="3" customFormat="1" ht="27" customHeight="1" spans="1:9">
      <c r="A200" s="7">
        <v>198</v>
      </c>
      <c r="B200" s="7" t="s">
        <v>385</v>
      </c>
      <c r="C200" s="7" t="s">
        <v>459</v>
      </c>
      <c r="D200" s="7" t="s">
        <v>397</v>
      </c>
      <c r="E200" s="7" t="s">
        <v>398</v>
      </c>
      <c r="F200" s="8" t="s">
        <v>14</v>
      </c>
      <c r="G200" s="7">
        <v>2400</v>
      </c>
      <c r="H200" s="7">
        <v>1200</v>
      </c>
      <c r="I200" s="7"/>
    </row>
    <row r="201" s="3" customFormat="1" ht="27" customHeight="1" spans="1:9">
      <c r="A201" s="7">
        <v>199</v>
      </c>
      <c r="B201" s="7" t="s">
        <v>385</v>
      </c>
      <c r="C201" s="7" t="s">
        <v>460</v>
      </c>
      <c r="D201" s="7" t="s">
        <v>461</v>
      </c>
      <c r="E201" s="7" t="s">
        <v>462</v>
      </c>
      <c r="F201" s="8" t="s">
        <v>14</v>
      </c>
      <c r="G201" s="7">
        <v>3000</v>
      </c>
      <c r="H201" s="7">
        <v>1200</v>
      </c>
      <c r="I201" s="8"/>
    </row>
    <row r="202" s="3" customFormat="1" ht="27" customHeight="1" spans="1:9">
      <c r="A202" s="7">
        <v>200</v>
      </c>
      <c r="B202" s="7" t="s">
        <v>385</v>
      </c>
      <c r="C202" s="7" t="s">
        <v>463</v>
      </c>
      <c r="D202" s="7" t="s">
        <v>464</v>
      </c>
      <c r="E202" s="7" t="s">
        <v>465</v>
      </c>
      <c r="F202" s="8" t="s">
        <v>14</v>
      </c>
      <c r="G202" s="7">
        <v>3200</v>
      </c>
      <c r="H202" s="7">
        <v>1200</v>
      </c>
      <c r="I202" s="8"/>
    </row>
    <row r="203" s="3" customFormat="1" ht="27" customHeight="1" spans="1:9">
      <c r="A203" s="7">
        <v>201</v>
      </c>
      <c r="B203" s="7" t="s">
        <v>385</v>
      </c>
      <c r="C203" s="7" t="s">
        <v>466</v>
      </c>
      <c r="D203" s="7" t="s">
        <v>35</v>
      </c>
      <c r="E203" s="7" t="s">
        <v>467</v>
      </c>
      <c r="F203" s="8" t="s">
        <v>14</v>
      </c>
      <c r="G203" s="7">
        <v>1500</v>
      </c>
      <c r="H203" s="7">
        <v>1200</v>
      </c>
      <c r="I203" s="8"/>
    </row>
    <row r="204" s="3" customFormat="1" ht="27" customHeight="1" spans="1:9">
      <c r="A204" s="7">
        <v>202</v>
      </c>
      <c r="B204" s="7" t="s">
        <v>385</v>
      </c>
      <c r="C204" s="7" t="s">
        <v>112</v>
      </c>
      <c r="D204" s="7" t="s">
        <v>45</v>
      </c>
      <c r="E204" s="7" t="s">
        <v>468</v>
      </c>
      <c r="F204" s="8" t="s">
        <v>14</v>
      </c>
      <c r="G204" s="7">
        <v>2000</v>
      </c>
      <c r="H204" s="7">
        <v>1200</v>
      </c>
      <c r="I204" s="8"/>
    </row>
    <row r="205" s="3" customFormat="1" ht="27" customHeight="1" spans="1:9">
      <c r="A205" s="7">
        <v>203</v>
      </c>
      <c r="B205" s="7" t="s">
        <v>385</v>
      </c>
      <c r="C205" s="7" t="s">
        <v>469</v>
      </c>
      <c r="D205" s="7" t="s">
        <v>82</v>
      </c>
      <c r="E205" s="7" t="s">
        <v>470</v>
      </c>
      <c r="F205" s="8" t="s">
        <v>14</v>
      </c>
      <c r="G205" s="7">
        <v>3900</v>
      </c>
      <c r="H205" s="7">
        <v>1200</v>
      </c>
      <c r="I205" s="8"/>
    </row>
    <row r="206" s="3" customFormat="1" ht="27" customHeight="1" spans="1:9">
      <c r="A206" s="7">
        <v>204</v>
      </c>
      <c r="B206" s="7" t="s">
        <v>385</v>
      </c>
      <c r="C206" s="7" t="s">
        <v>471</v>
      </c>
      <c r="D206" s="7" t="s">
        <v>82</v>
      </c>
      <c r="E206" s="7" t="s">
        <v>470</v>
      </c>
      <c r="F206" s="8" t="s">
        <v>14</v>
      </c>
      <c r="G206" s="7">
        <v>1500</v>
      </c>
      <c r="H206" s="7">
        <v>1200</v>
      </c>
      <c r="I206" s="8"/>
    </row>
    <row r="207" s="3" customFormat="1" ht="27" customHeight="1" spans="1:9">
      <c r="A207" s="7">
        <v>205</v>
      </c>
      <c r="B207" s="7" t="s">
        <v>385</v>
      </c>
      <c r="C207" s="7" t="s">
        <v>472</v>
      </c>
      <c r="D207" s="7" t="s">
        <v>65</v>
      </c>
      <c r="E207" s="7" t="s">
        <v>473</v>
      </c>
      <c r="F207" s="8" t="s">
        <v>14</v>
      </c>
      <c r="G207" s="7">
        <v>4500</v>
      </c>
      <c r="H207" s="7">
        <v>1200</v>
      </c>
      <c r="I207" s="7"/>
    </row>
    <row r="208" s="3" customFormat="1" ht="27" customHeight="1" spans="1:9">
      <c r="A208" s="7">
        <v>206</v>
      </c>
      <c r="B208" s="7" t="s">
        <v>385</v>
      </c>
      <c r="C208" s="7" t="s">
        <v>474</v>
      </c>
      <c r="D208" s="7" t="s">
        <v>404</v>
      </c>
      <c r="E208" s="7" t="s">
        <v>475</v>
      </c>
      <c r="F208" s="8" t="s">
        <v>14</v>
      </c>
      <c r="G208" s="7">
        <v>1500</v>
      </c>
      <c r="H208" s="7">
        <v>1200</v>
      </c>
      <c r="I208" s="8"/>
    </row>
    <row r="209" s="3" customFormat="1" ht="27" customHeight="1" spans="1:9">
      <c r="A209" s="7">
        <v>207</v>
      </c>
      <c r="B209" s="7" t="s">
        <v>385</v>
      </c>
      <c r="C209" s="7" t="s">
        <v>476</v>
      </c>
      <c r="D209" s="7" t="s">
        <v>424</v>
      </c>
      <c r="E209" s="7" t="s">
        <v>425</v>
      </c>
      <c r="F209" s="8" t="s">
        <v>14</v>
      </c>
      <c r="G209" s="7">
        <v>2500</v>
      </c>
      <c r="H209" s="7">
        <v>1200</v>
      </c>
      <c r="I209" s="8"/>
    </row>
    <row r="210" s="3" customFormat="1" ht="27" customHeight="1" spans="1:9">
      <c r="A210" s="7">
        <v>208</v>
      </c>
      <c r="B210" s="7" t="s">
        <v>385</v>
      </c>
      <c r="C210" s="7" t="s">
        <v>477</v>
      </c>
      <c r="D210" s="7" t="s">
        <v>397</v>
      </c>
      <c r="E210" s="7" t="s">
        <v>398</v>
      </c>
      <c r="F210" s="8" t="s">
        <v>14</v>
      </c>
      <c r="G210" s="7">
        <v>2400</v>
      </c>
      <c r="H210" s="7">
        <v>1200</v>
      </c>
      <c r="I210" s="8"/>
    </row>
    <row r="211" s="3" customFormat="1" ht="27" customHeight="1" spans="1:9">
      <c r="A211" s="7">
        <v>209</v>
      </c>
      <c r="B211" s="7" t="s">
        <v>385</v>
      </c>
      <c r="C211" s="7" t="s">
        <v>478</v>
      </c>
      <c r="D211" s="7" t="s">
        <v>404</v>
      </c>
      <c r="E211" s="7" t="s">
        <v>479</v>
      </c>
      <c r="F211" s="8" t="s">
        <v>14</v>
      </c>
      <c r="G211" s="7">
        <v>1600</v>
      </c>
      <c r="H211" s="7">
        <v>1200</v>
      </c>
      <c r="I211" s="8"/>
    </row>
    <row r="212" s="3" customFormat="1" ht="27" customHeight="1" spans="1:9">
      <c r="A212" s="7">
        <v>210</v>
      </c>
      <c r="B212" s="7" t="s">
        <v>385</v>
      </c>
      <c r="C212" s="7" t="s">
        <v>480</v>
      </c>
      <c r="D212" s="7" t="s">
        <v>481</v>
      </c>
      <c r="E212" s="7" t="s">
        <v>482</v>
      </c>
      <c r="F212" s="8" t="s">
        <v>14</v>
      </c>
      <c r="G212" s="7">
        <v>3000</v>
      </c>
      <c r="H212" s="7">
        <v>1200</v>
      </c>
      <c r="I212" s="8"/>
    </row>
    <row r="213" s="3" customFormat="1" ht="27" customHeight="1" spans="1:9">
      <c r="A213" s="7">
        <v>211</v>
      </c>
      <c r="B213" s="7" t="s">
        <v>385</v>
      </c>
      <c r="C213" s="7" t="s">
        <v>483</v>
      </c>
      <c r="D213" s="7" t="s">
        <v>202</v>
      </c>
      <c r="E213" s="7" t="s">
        <v>484</v>
      </c>
      <c r="F213" s="8" t="s">
        <v>14</v>
      </c>
      <c r="G213" s="7">
        <v>1500</v>
      </c>
      <c r="H213" s="7">
        <v>1200</v>
      </c>
      <c r="I213" s="8"/>
    </row>
    <row r="214" s="3" customFormat="1" ht="27" customHeight="1" spans="1:9">
      <c r="A214" s="7">
        <v>212</v>
      </c>
      <c r="B214" s="7" t="s">
        <v>485</v>
      </c>
      <c r="C214" s="7" t="s">
        <v>486</v>
      </c>
      <c r="D214" s="7" t="s">
        <v>35</v>
      </c>
      <c r="E214" s="7" t="s">
        <v>487</v>
      </c>
      <c r="F214" s="8" t="s">
        <v>14</v>
      </c>
      <c r="G214" s="7" t="s">
        <v>488</v>
      </c>
      <c r="H214" s="7">
        <v>1200</v>
      </c>
      <c r="I214" s="8"/>
    </row>
    <row r="215" s="3" customFormat="1" ht="27" customHeight="1" spans="1:9">
      <c r="A215" s="7">
        <v>213</v>
      </c>
      <c r="B215" s="7" t="s">
        <v>485</v>
      </c>
      <c r="C215" s="7" t="s">
        <v>489</v>
      </c>
      <c r="D215" s="7" t="s">
        <v>35</v>
      </c>
      <c r="E215" s="7" t="s">
        <v>490</v>
      </c>
      <c r="F215" s="8" t="s">
        <v>14</v>
      </c>
      <c r="G215" s="7" t="s">
        <v>491</v>
      </c>
      <c r="H215" s="7">
        <v>1200</v>
      </c>
      <c r="I215" s="8"/>
    </row>
    <row r="216" s="3" customFormat="1" ht="27" customHeight="1" spans="1:9">
      <c r="A216" s="7">
        <v>214</v>
      </c>
      <c r="B216" s="7" t="s">
        <v>485</v>
      </c>
      <c r="C216" s="7" t="s">
        <v>492</v>
      </c>
      <c r="D216" s="7" t="s">
        <v>35</v>
      </c>
      <c r="E216" s="7" t="s">
        <v>493</v>
      </c>
      <c r="F216" s="8" t="s">
        <v>14</v>
      </c>
      <c r="G216" s="7">
        <v>4000</v>
      </c>
      <c r="H216" s="7">
        <v>1200</v>
      </c>
      <c r="I216" s="8"/>
    </row>
    <row r="217" s="3" customFormat="1" ht="27" customHeight="1" spans="1:9">
      <c r="A217" s="7">
        <v>215</v>
      </c>
      <c r="B217" s="7" t="s">
        <v>485</v>
      </c>
      <c r="C217" s="7" t="s">
        <v>494</v>
      </c>
      <c r="D217" s="7" t="s">
        <v>495</v>
      </c>
      <c r="E217" s="7" t="s">
        <v>496</v>
      </c>
      <c r="F217" s="8" t="s">
        <v>14</v>
      </c>
      <c r="G217" s="7">
        <v>3000</v>
      </c>
      <c r="H217" s="7">
        <v>1200</v>
      </c>
      <c r="I217" s="8"/>
    </row>
    <row r="218" s="3" customFormat="1" ht="27" customHeight="1" spans="1:9">
      <c r="A218" s="7">
        <v>216</v>
      </c>
      <c r="B218" s="7" t="s">
        <v>485</v>
      </c>
      <c r="C218" s="7" t="s">
        <v>497</v>
      </c>
      <c r="D218" s="7" t="s">
        <v>27</v>
      </c>
      <c r="E218" s="7" t="s">
        <v>498</v>
      </c>
      <c r="F218" s="8" t="s">
        <v>14</v>
      </c>
      <c r="G218" s="7">
        <v>5200</v>
      </c>
      <c r="H218" s="7">
        <v>1200</v>
      </c>
      <c r="I218" s="8"/>
    </row>
    <row r="219" s="3" customFormat="1" ht="27" customHeight="1" spans="1:9">
      <c r="A219" s="7">
        <v>217</v>
      </c>
      <c r="B219" s="7" t="s">
        <v>485</v>
      </c>
      <c r="C219" s="7" t="s">
        <v>499</v>
      </c>
      <c r="D219" s="7" t="s">
        <v>45</v>
      </c>
      <c r="E219" s="7" t="s">
        <v>500</v>
      </c>
      <c r="F219" s="8" t="s">
        <v>14</v>
      </c>
      <c r="G219" s="7">
        <v>1500</v>
      </c>
      <c r="H219" s="7">
        <v>1200</v>
      </c>
      <c r="I219" s="8"/>
    </row>
    <row r="220" s="3" customFormat="1" ht="27" customHeight="1" spans="1:9">
      <c r="A220" s="7">
        <v>218</v>
      </c>
      <c r="B220" s="7" t="s">
        <v>485</v>
      </c>
      <c r="C220" s="7" t="s">
        <v>501</v>
      </c>
      <c r="D220" s="7" t="s">
        <v>45</v>
      </c>
      <c r="E220" s="7" t="s">
        <v>502</v>
      </c>
      <c r="F220" s="8" t="s">
        <v>14</v>
      </c>
      <c r="G220" s="7">
        <v>1600</v>
      </c>
      <c r="H220" s="7">
        <v>1200</v>
      </c>
      <c r="I220" s="8"/>
    </row>
    <row r="221" s="3" customFormat="1" ht="27" customHeight="1" spans="1:9">
      <c r="A221" s="7">
        <v>219</v>
      </c>
      <c r="B221" s="7" t="s">
        <v>485</v>
      </c>
      <c r="C221" s="7" t="s">
        <v>503</v>
      </c>
      <c r="D221" s="7" t="s">
        <v>45</v>
      </c>
      <c r="E221" s="7" t="s">
        <v>504</v>
      </c>
      <c r="F221" s="8" t="s">
        <v>14</v>
      </c>
      <c r="G221" s="7">
        <v>4000</v>
      </c>
      <c r="H221" s="7">
        <v>1200</v>
      </c>
      <c r="I221" s="7"/>
    </row>
    <row r="222" s="3" customFormat="1" ht="27" customHeight="1" spans="1:9">
      <c r="A222" s="7">
        <v>220</v>
      </c>
      <c r="B222" s="7" t="s">
        <v>505</v>
      </c>
      <c r="C222" s="7" t="s">
        <v>506</v>
      </c>
      <c r="D222" s="7" t="s">
        <v>32</v>
      </c>
      <c r="E222" s="7" t="s">
        <v>507</v>
      </c>
      <c r="F222" s="8" t="s">
        <v>14</v>
      </c>
      <c r="G222" s="7">
        <v>2000</v>
      </c>
      <c r="H222" s="7">
        <v>1200</v>
      </c>
      <c r="I222" s="8"/>
    </row>
    <row r="223" s="3" customFormat="1" ht="27" customHeight="1" spans="1:9">
      <c r="A223" s="7">
        <v>221</v>
      </c>
      <c r="B223" s="7" t="s">
        <v>505</v>
      </c>
      <c r="C223" s="7" t="s">
        <v>508</v>
      </c>
      <c r="D223" s="7" t="s">
        <v>509</v>
      </c>
      <c r="E223" s="11" t="s">
        <v>510</v>
      </c>
      <c r="F223" s="8" t="s">
        <v>14</v>
      </c>
      <c r="G223" s="7">
        <v>3300</v>
      </c>
      <c r="H223" s="7">
        <v>1200</v>
      </c>
      <c r="I223" s="8"/>
    </row>
    <row r="224" s="3" customFormat="1" ht="27" customHeight="1" spans="1:9">
      <c r="A224" s="7">
        <v>222</v>
      </c>
      <c r="B224" s="7" t="s">
        <v>505</v>
      </c>
      <c r="C224" s="7" t="s">
        <v>511</v>
      </c>
      <c r="D224" s="7" t="s">
        <v>509</v>
      </c>
      <c r="E224" s="11" t="s">
        <v>510</v>
      </c>
      <c r="F224" s="8" t="s">
        <v>14</v>
      </c>
      <c r="G224" s="7">
        <v>4500</v>
      </c>
      <c r="H224" s="7">
        <v>1200</v>
      </c>
      <c r="I224" s="8"/>
    </row>
    <row r="225" s="3" customFormat="1" ht="27" customHeight="1" spans="1:9">
      <c r="A225" s="7">
        <v>223</v>
      </c>
      <c r="B225" s="7" t="s">
        <v>512</v>
      </c>
      <c r="C225" s="7" t="s">
        <v>513</v>
      </c>
      <c r="D225" s="7" t="s">
        <v>514</v>
      </c>
      <c r="E225" s="7" t="s">
        <v>515</v>
      </c>
      <c r="F225" s="8" t="s">
        <v>14</v>
      </c>
      <c r="G225" s="7" t="s">
        <v>22</v>
      </c>
      <c r="H225" s="7" t="s">
        <v>491</v>
      </c>
      <c r="I225" s="8"/>
    </row>
    <row r="226" s="3" customFormat="1" ht="27" customHeight="1" spans="1:9">
      <c r="A226" s="7">
        <v>224</v>
      </c>
      <c r="B226" s="7" t="s">
        <v>512</v>
      </c>
      <c r="C226" s="7" t="s">
        <v>516</v>
      </c>
      <c r="D226" s="7" t="s">
        <v>517</v>
      </c>
      <c r="E226" s="7" t="s">
        <v>518</v>
      </c>
      <c r="F226" s="8" t="s">
        <v>14</v>
      </c>
      <c r="G226" s="7" t="s">
        <v>519</v>
      </c>
      <c r="H226" s="7" t="s">
        <v>491</v>
      </c>
      <c r="I226" s="8"/>
    </row>
    <row r="227" s="3" customFormat="1" ht="27" customHeight="1" spans="1:9">
      <c r="A227" s="7">
        <v>225</v>
      </c>
      <c r="B227" s="7" t="s">
        <v>512</v>
      </c>
      <c r="C227" s="7" t="s">
        <v>520</v>
      </c>
      <c r="D227" s="7" t="s">
        <v>45</v>
      </c>
      <c r="E227" s="7" t="s">
        <v>521</v>
      </c>
      <c r="F227" s="8" t="s">
        <v>14</v>
      </c>
      <c r="G227" s="7" t="s">
        <v>522</v>
      </c>
      <c r="H227" s="7" t="s">
        <v>491</v>
      </c>
      <c r="I227" s="8"/>
    </row>
    <row r="228" s="3" customFormat="1" ht="27" customHeight="1" spans="1:9">
      <c r="A228" s="7">
        <v>226</v>
      </c>
      <c r="B228" s="7" t="s">
        <v>512</v>
      </c>
      <c r="C228" s="7" t="s">
        <v>523</v>
      </c>
      <c r="D228" s="7" t="s">
        <v>35</v>
      </c>
      <c r="E228" s="7" t="s">
        <v>524</v>
      </c>
      <c r="F228" s="8" t="s">
        <v>14</v>
      </c>
      <c r="G228" s="7">
        <v>2600</v>
      </c>
      <c r="H228" s="7" t="s">
        <v>491</v>
      </c>
      <c r="I228" s="7"/>
    </row>
    <row r="229" s="3" customFormat="1" ht="27" customHeight="1" spans="1:9">
      <c r="A229" s="7">
        <v>227</v>
      </c>
      <c r="B229" s="7" t="s">
        <v>512</v>
      </c>
      <c r="C229" s="7" t="s">
        <v>525</v>
      </c>
      <c r="D229" s="7" t="s">
        <v>40</v>
      </c>
      <c r="E229" s="7" t="s">
        <v>526</v>
      </c>
      <c r="F229" s="8" t="s">
        <v>14</v>
      </c>
      <c r="G229" s="7" t="s">
        <v>242</v>
      </c>
      <c r="H229" s="7" t="s">
        <v>491</v>
      </c>
      <c r="I229" s="8"/>
    </row>
    <row r="230" s="3" customFormat="1" ht="27" customHeight="1" spans="1:9">
      <c r="A230" s="7">
        <v>228</v>
      </c>
      <c r="B230" s="7" t="s">
        <v>512</v>
      </c>
      <c r="C230" s="7" t="s">
        <v>527</v>
      </c>
      <c r="D230" s="7" t="s">
        <v>32</v>
      </c>
      <c r="E230" s="7" t="s">
        <v>528</v>
      </c>
      <c r="F230" s="8" t="s">
        <v>14</v>
      </c>
      <c r="G230" s="7" t="s">
        <v>529</v>
      </c>
      <c r="H230" s="7" t="s">
        <v>491</v>
      </c>
      <c r="I230" s="8"/>
    </row>
    <row r="231" s="3" customFormat="1" ht="27" customHeight="1" spans="1:9">
      <c r="A231" s="7">
        <v>229</v>
      </c>
      <c r="B231" s="7" t="s">
        <v>512</v>
      </c>
      <c r="C231" s="7" t="s">
        <v>530</v>
      </c>
      <c r="D231" s="7" t="s">
        <v>35</v>
      </c>
      <c r="E231" s="7" t="s">
        <v>531</v>
      </c>
      <c r="F231" s="8" t="s">
        <v>14</v>
      </c>
      <c r="G231" s="7" t="s">
        <v>22</v>
      </c>
      <c r="H231" s="7" t="s">
        <v>491</v>
      </c>
      <c r="I231" s="7"/>
    </row>
    <row r="232" s="3" customFormat="1" ht="27" customHeight="1" spans="1:9">
      <c r="A232" s="7">
        <v>230</v>
      </c>
      <c r="B232" s="7" t="s">
        <v>512</v>
      </c>
      <c r="C232" s="7" t="s">
        <v>532</v>
      </c>
      <c r="D232" s="7" t="s">
        <v>533</v>
      </c>
      <c r="E232" s="7" t="s">
        <v>534</v>
      </c>
      <c r="F232" s="8" t="s">
        <v>14</v>
      </c>
      <c r="G232" s="7" t="s">
        <v>519</v>
      </c>
      <c r="H232" s="7" t="s">
        <v>491</v>
      </c>
      <c r="I232" s="8"/>
    </row>
    <row r="233" s="3" customFormat="1" ht="27" customHeight="1" spans="1:9">
      <c r="A233" s="7">
        <v>231</v>
      </c>
      <c r="B233" s="7" t="s">
        <v>512</v>
      </c>
      <c r="C233" s="7" t="s">
        <v>535</v>
      </c>
      <c r="D233" s="7" t="s">
        <v>536</v>
      </c>
      <c r="E233" s="7" t="s">
        <v>537</v>
      </c>
      <c r="F233" s="8" t="s">
        <v>14</v>
      </c>
      <c r="G233" s="7" t="s">
        <v>538</v>
      </c>
      <c r="H233" s="7" t="s">
        <v>491</v>
      </c>
      <c r="I233" s="8"/>
    </row>
    <row r="234" s="3" customFormat="1" ht="27" customHeight="1" spans="1:9">
      <c r="A234" s="7">
        <v>232</v>
      </c>
      <c r="B234" s="7" t="s">
        <v>512</v>
      </c>
      <c r="C234" s="7" t="s">
        <v>539</v>
      </c>
      <c r="D234" s="7" t="s">
        <v>82</v>
      </c>
      <c r="E234" s="7" t="s">
        <v>540</v>
      </c>
      <c r="F234" s="8" t="s">
        <v>14</v>
      </c>
      <c r="G234" s="7" t="s">
        <v>22</v>
      </c>
      <c r="H234" s="7" t="s">
        <v>491</v>
      </c>
      <c r="I234" s="8"/>
    </row>
    <row r="235" s="3" customFormat="1" ht="27" customHeight="1" spans="1:9">
      <c r="A235" s="7">
        <v>233</v>
      </c>
      <c r="B235" s="7" t="s">
        <v>512</v>
      </c>
      <c r="C235" s="7" t="s">
        <v>541</v>
      </c>
      <c r="D235" s="7" t="s">
        <v>45</v>
      </c>
      <c r="E235" s="7" t="s">
        <v>542</v>
      </c>
      <c r="F235" s="8" t="s">
        <v>14</v>
      </c>
      <c r="G235" s="7" t="s">
        <v>242</v>
      </c>
      <c r="H235" s="7" t="s">
        <v>491</v>
      </c>
      <c r="I235" s="7"/>
    </row>
    <row r="236" s="3" customFormat="1" ht="27" customHeight="1" spans="1:9">
      <c r="A236" s="7">
        <v>234</v>
      </c>
      <c r="B236" s="7" t="s">
        <v>512</v>
      </c>
      <c r="C236" s="7" t="s">
        <v>543</v>
      </c>
      <c r="D236" s="7" t="s">
        <v>20</v>
      </c>
      <c r="E236" s="7" t="s">
        <v>544</v>
      </c>
      <c r="F236" s="8" t="s">
        <v>14</v>
      </c>
      <c r="G236" s="7" t="s">
        <v>150</v>
      </c>
      <c r="H236" s="7" t="s">
        <v>491</v>
      </c>
      <c r="I236" s="7"/>
    </row>
    <row r="237" s="3" customFormat="1" ht="27" customHeight="1" spans="1:9">
      <c r="A237" s="7">
        <v>235</v>
      </c>
      <c r="B237" s="7" t="s">
        <v>512</v>
      </c>
      <c r="C237" s="7" t="s">
        <v>545</v>
      </c>
      <c r="D237" s="7" t="s">
        <v>45</v>
      </c>
      <c r="E237" s="7" t="s">
        <v>546</v>
      </c>
      <c r="F237" s="8" t="s">
        <v>14</v>
      </c>
      <c r="G237" s="7" t="s">
        <v>547</v>
      </c>
      <c r="H237" s="7" t="s">
        <v>491</v>
      </c>
      <c r="I237" s="8"/>
    </row>
    <row r="238" s="3" customFormat="1" ht="27" customHeight="1" spans="1:9">
      <c r="A238" s="7">
        <v>236</v>
      </c>
      <c r="B238" s="7" t="s">
        <v>548</v>
      </c>
      <c r="C238" s="7" t="s">
        <v>549</v>
      </c>
      <c r="D238" s="7" t="s">
        <v>550</v>
      </c>
      <c r="E238" s="7" t="s">
        <v>551</v>
      </c>
      <c r="F238" s="8" t="s">
        <v>14</v>
      </c>
      <c r="G238" s="7">
        <v>3500</v>
      </c>
      <c r="H238" s="7">
        <v>1200</v>
      </c>
      <c r="I238" s="8"/>
    </row>
    <row r="239" s="3" customFormat="1" ht="27" customHeight="1" spans="1:9">
      <c r="A239" s="7">
        <v>237</v>
      </c>
      <c r="B239" s="7" t="s">
        <v>548</v>
      </c>
      <c r="C239" s="7" t="s">
        <v>552</v>
      </c>
      <c r="D239" s="7" t="s">
        <v>45</v>
      </c>
      <c r="E239" s="7" t="s">
        <v>553</v>
      </c>
      <c r="F239" s="8" t="s">
        <v>14</v>
      </c>
      <c r="G239" s="7">
        <v>1600</v>
      </c>
      <c r="H239" s="7">
        <v>1200</v>
      </c>
      <c r="I239" s="8"/>
    </row>
    <row r="240" s="3" customFormat="1" ht="27" customHeight="1" spans="1:9">
      <c r="A240" s="7">
        <v>238</v>
      </c>
      <c r="B240" s="7" t="s">
        <v>548</v>
      </c>
      <c r="C240" s="7" t="s">
        <v>554</v>
      </c>
      <c r="D240" s="7" t="s">
        <v>481</v>
      </c>
      <c r="E240" s="7" t="s">
        <v>555</v>
      </c>
      <c r="F240" s="8" t="s">
        <v>14</v>
      </c>
      <c r="G240" s="7">
        <v>3500</v>
      </c>
      <c r="H240" s="7">
        <v>1200</v>
      </c>
      <c r="I240" s="7"/>
    </row>
    <row r="241" s="3" customFormat="1" ht="27" customHeight="1" spans="1:9">
      <c r="A241" s="7">
        <v>239</v>
      </c>
      <c r="B241" s="7" t="s">
        <v>548</v>
      </c>
      <c r="C241" s="7" t="s">
        <v>556</v>
      </c>
      <c r="D241" s="7" t="s">
        <v>297</v>
      </c>
      <c r="E241" s="7" t="s">
        <v>557</v>
      </c>
      <c r="F241" s="8" t="s">
        <v>14</v>
      </c>
      <c r="G241" s="7">
        <v>2000</v>
      </c>
      <c r="H241" s="7">
        <v>1200</v>
      </c>
      <c r="I241" s="8"/>
    </row>
    <row r="242" s="3" customFormat="1" ht="27" customHeight="1" spans="1:9">
      <c r="A242" s="7">
        <v>240</v>
      </c>
      <c r="B242" s="7" t="s">
        <v>548</v>
      </c>
      <c r="C242" s="7" t="s">
        <v>264</v>
      </c>
      <c r="D242" s="7" t="s">
        <v>364</v>
      </c>
      <c r="E242" s="7" t="s">
        <v>558</v>
      </c>
      <c r="F242" s="8" t="s">
        <v>14</v>
      </c>
      <c r="G242" s="7">
        <v>3500</v>
      </c>
      <c r="H242" s="7">
        <v>1200</v>
      </c>
      <c r="I242" s="8"/>
    </row>
    <row r="243" s="3" customFormat="1" ht="27" customHeight="1" spans="1:9">
      <c r="A243" s="7">
        <v>241</v>
      </c>
      <c r="B243" s="7" t="s">
        <v>559</v>
      </c>
      <c r="C243" s="7" t="s">
        <v>560</v>
      </c>
      <c r="D243" s="7" t="s">
        <v>561</v>
      </c>
      <c r="E243" s="7" t="s">
        <v>562</v>
      </c>
      <c r="F243" s="8" t="s">
        <v>14</v>
      </c>
      <c r="G243" s="7">
        <v>5000</v>
      </c>
      <c r="H243" s="7">
        <v>1200</v>
      </c>
      <c r="I243" s="8"/>
    </row>
    <row r="244" s="3" customFormat="1" ht="27" customHeight="1" spans="1:9">
      <c r="A244" s="7">
        <v>242</v>
      </c>
      <c r="B244" s="7" t="s">
        <v>559</v>
      </c>
      <c r="C244" s="7" t="s">
        <v>563</v>
      </c>
      <c r="D244" s="7" t="s">
        <v>564</v>
      </c>
      <c r="E244" s="7" t="s">
        <v>565</v>
      </c>
      <c r="F244" s="8" t="s">
        <v>14</v>
      </c>
      <c r="G244" s="7">
        <v>2300</v>
      </c>
      <c r="H244" s="7">
        <v>1200</v>
      </c>
      <c r="I244" s="8"/>
    </row>
    <row r="245" s="3" customFormat="1" ht="27" customHeight="1" spans="1:9">
      <c r="A245" s="7">
        <v>243</v>
      </c>
      <c r="B245" s="7" t="s">
        <v>559</v>
      </c>
      <c r="C245" s="7" t="s">
        <v>566</v>
      </c>
      <c r="D245" s="7" t="s">
        <v>567</v>
      </c>
      <c r="E245" s="7" t="s">
        <v>568</v>
      </c>
      <c r="F245" s="8" t="s">
        <v>14</v>
      </c>
      <c r="G245" s="7">
        <v>2500</v>
      </c>
      <c r="H245" s="7">
        <v>1200</v>
      </c>
      <c r="I245" s="7"/>
    </row>
    <row r="246" s="3" customFormat="1" ht="27" customHeight="1" spans="1:9">
      <c r="A246" s="7">
        <v>244</v>
      </c>
      <c r="B246" s="7" t="s">
        <v>559</v>
      </c>
      <c r="C246" s="7" t="s">
        <v>569</v>
      </c>
      <c r="D246" s="7" t="s">
        <v>570</v>
      </c>
      <c r="E246" s="7" t="s">
        <v>571</v>
      </c>
      <c r="F246" s="8" t="s">
        <v>14</v>
      </c>
      <c r="G246" s="7">
        <v>2500</v>
      </c>
      <c r="H246" s="7">
        <v>1200</v>
      </c>
      <c r="I246" s="8"/>
    </row>
    <row r="247" s="3" customFormat="1" ht="27" customHeight="1" spans="1:9">
      <c r="A247" s="7">
        <v>245</v>
      </c>
      <c r="B247" s="7" t="s">
        <v>559</v>
      </c>
      <c r="C247" s="7" t="s">
        <v>572</v>
      </c>
      <c r="D247" s="7" t="s">
        <v>35</v>
      </c>
      <c r="E247" s="7" t="s">
        <v>573</v>
      </c>
      <c r="F247" s="8" t="s">
        <v>14</v>
      </c>
      <c r="G247" s="7">
        <v>2600</v>
      </c>
      <c r="H247" s="7">
        <v>1200</v>
      </c>
      <c r="I247" s="8"/>
    </row>
    <row r="248" s="3" customFormat="1" ht="27" customHeight="1" spans="1:9">
      <c r="A248" s="7">
        <v>246</v>
      </c>
      <c r="B248" s="7" t="s">
        <v>559</v>
      </c>
      <c r="C248" s="7" t="s">
        <v>574</v>
      </c>
      <c r="D248" s="7" t="s">
        <v>35</v>
      </c>
      <c r="E248" s="7" t="s">
        <v>573</v>
      </c>
      <c r="F248" s="8" t="s">
        <v>14</v>
      </c>
      <c r="G248" s="7">
        <v>2600</v>
      </c>
      <c r="H248" s="7">
        <v>1200</v>
      </c>
      <c r="I248" s="8"/>
    </row>
    <row r="249" s="3" customFormat="1" ht="27" customHeight="1" spans="1:9">
      <c r="A249" s="7">
        <v>247</v>
      </c>
      <c r="B249" s="7" t="s">
        <v>559</v>
      </c>
      <c r="C249" s="7" t="s">
        <v>575</v>
      </c>
      <c r="D249" s="7" t="s">
        <v>449</v>
      </c>
      <c r="E249" s="7" t="s">
        <v>576</v>
      </c>
      <c r="F249" s="8" t="s">
        <v>14</v>
      </c>
      <c r="G249" s="7">
        <v>4500</v>
      </c>
      <c r="H249" s="7">
        <v>1200</v>
      </c>
      <c r="I249" s="8"/>
    </row>
    <row r="250" s="3" customFormat="1" ht="27" customHeight="1" spans="1:9">
      <c r="A250" s="7">
        <v>248</v>
      </c>
      <c r="B250" s="7" t="s">
        <v>559</v>
      </c>
      <c r="C250" s="7" t="s">
        <v>577</v>
      </c>
      <c r="D250" s="7" t="s">
        <v>578</v>
      </c>
      <c r="E250" s="7" t="s">
        <v>579</v>
      </c>
      <c r="F250" s="8" t="s">
        <v>14</v>
      </c>
      <c r="G250" s="7">
        <v>2000</v>
      </c>
      <c r="H250" s="7">
        <v>1200</v>
      </c>
      <c r="I250" s="8"/>
    </row>
    <row r="251" s="3" customFormat="1" ht="27" customHeight="1" spans="1:9">
      <c r="A251" s="7">
        <v>249</v>
      </c>
      <c r="B251" s="7" t="s">
        <v>559</v>
      </c>
      <c r="C251" s="7" t="s">
        <v>580</v>
      </c>
      <c r="D251" s="7" t="s">
        <v>17</v>
      </c>
      <c r="E251" s="7" t="s">
        <v>581</v>
      </c>
      <c r="F251" s="8" t="s">
        <v>14</v>
      </c>
      <c r="G251" s="7">
        <v>2000</v>
      </c>
      <c r="H251" s="7">
        <v>1200</v>
      </c>
      <c r="I251" s="8"/>
    </row>
    <row r="252" s="3" customFormat="1" ht="27" customHeight="1" spans="1:9">
      <c r="A252" s="7">
        <v>250</v>
      </c>
      <c r="B252" s="7" t="s">
        <v>559</v>
      </c>
      <c r="C252" s="7" t="s">
        <v>582</v>
      </c>
      <c r="D252" s="7" t="s">
        <v>583</v>
      </c>
      <c r="E252" s="7" t="s">
        <v>584</v>
      </c>
      <c r="F252" s="8" t="s">
        <v>14</v>
      </c>
      <c r="G252" s="7">
        <v>2500</v>
      </c>
      <c r="H252" s="7">
        <v>1200</v>
      </c>
      <c r="I252" s="7"/>
    </row>
    <row r="253" s="3" customFormat="1" ht="27" customHeight="1" spans="1:9">
      <c r="A253" s="7">
        <v>251</v>
      </c>
      <c r="B253" s="7" t="s">
        <v>559</v>
      </c>
      <c r="C253" s="7" t="s">
        <v>585</v>
      </c>
      <c r="D253" s="7" t="s">
        <v>35</v>
      </c>
      <c r="E253" s="7" t="s">
        <v>586</v>
      </c>
      <c r="F253" s="8" t="s">
        <v>14</v>
      </c>
      <c r="G253" s="7">
        <v>3000</v>
      </c>
      <c r="H253" s="7">
        <v>1200</v>
      </c>
      <c r="I253" s="8"/>
    </row>
    <row r="254" s="3" customFormat="1" ht="27" customHeight="1" spans="1:9">
      <c r="A254" s="7">
        <v>252</v>
      </c>
      <c r="B254" s="7" t="s">
        <v>559</v>
      </c>
      <c r="C254" s="7" t="s">
        <v>587</v>
      </c>
      <c r="D254" s="7" t="s">
        <v>588</v>
      </c>
      <c r="E254" s="7" t="s">
        <v>589</v>
      </c>
      <c r="F254" s="8" t="s">
        <v>14</v>
      </c>
      <c r="G254" s="7">
        <v>2500</v>
      </c>
      <c r="H254" s="7">
        <v>1200</v>
      </c>
      <c r="I254" s="8"/>
    </row>
    <row r="255" s="3" customFormat="1" ht="27" customHeight="1" spans="1:9">
      <c r="A255" s="7">
        <v>253</v>
      </c>
      <c r="B255" s="7" t="s">
        <v>559</v>
      </c>
      <c r="C255" s="7" t="s">
        <v>590</v>
      </c>
      <c r="D255" s="7" t="s">
        <v>45</v>
      </c>
      <c r="E255" s="7" t="s">
        <v>591</v>
      </c>
      <c r="F255" s="8" t="s">
        <v>14</v>
      </c>
      <c r="G255" s="7">
        <v>2000</v>
      </c>
      <c r="H255" s="7">
        <v>1200</v>
      </c>
      <c r="I255" s="8"/>
    </row>
    <row r="256" s="3" customFormat="1" ht="27" customHeight="1" spans="1:9">
      <c r="A256" s="7">
        <v>254</v>
      </c>
      <c r="B256" s="7" t="s">
        <v>559</v>
      </c>
      <c r="C256" s="7" t="s">
        <v>386</v>
      </c>
      <c r="D256" s="7" t="s">
        <v>45</v>
      </c>
      <c r="E256" s="7" t="s">
        <v>591</v>
      </c>
      <c r="F256" s="8" t="s">
        <v>14</v>
      </c>
      <c r="G256" s="7">
        <v>1200</v>
      </c>
      <c r="H256" s="7">
        <v>200</v>
      </c>
      <c r="I256" s="8"/>
    </row>
    <row r="257" s="3" customFormat="1" ht="27" customHeight="1" spans="1:9">
      <c r="A257" s="7">
        <v>255</v>
      </c>
      <c r="B257" s="7" t="s">
        <v>559</v>
      </c>
      <c r="C257" s="7" t="s">
        <v>592</v>
      </c>
      <c r="D257" s="7" t="s">
        <v>45</v>
      </c>
      <c r="E257" s="7" t="s">
        <v>593</v>
      </c>
      <c r="F257" s="8" t="s">
        <v>14</v>
      </c>
      <c r="G257" s="7">
        <v>2000</v>
      </c>
      <c r="H257" s="7">
        <v>1200</v>
      </c>
      <c r="I257" s="8"/>
    </row>
    <row r="258" s="3" customFormat="1" ht="27" customHeight="1" spans="1:9">
      <c r="A258" s="7">
        <v>256</v>
      </c>
      <c r="B258" s="7" t="s">
        <v>559</v>
      </c>
      <c r="C258" s="7" t="s">
        <v>594</v>
      </c>
      <c r="D258" s="7" t="s">
        <v>32</v>
      </c>
      <c r="E258" s="7" t="s">
        <v>595</v>
      </c>
      <c r="F258" s="8" t="s">
        <v>14</v>
      </c>
      <c r="G258" s="7">
        <v>3500</v>
      </c>
      <c r="H258" s="7">
        <v>1200</v>
      </c>
      <c r="I258" s="8"/>
    </row>
    <row r="259" s="3" customFormat="1" ht="27" customHeight="1" spans="1:9">
      <c r="A259" s="7">
        <v>257</v>
      </c>
      <c r="B259" s="7" t="s">
        <v>559</v>
      </c>
      <c r="C259" s="7" t="s">
        <v>596</v>
      </c>
      <c r="D259" s="7" t="s">
        <v>45</v>
      </c>
      <c r="E259" s="7" t="s">
        <v>597</v>
      </c>
      <c r="F259" s="8" t="s">
        <v>14</v>
      </c>
      <c r="G259" s="7">
        <v>1800</v>
      </c>
      <c r="H259" s="7">
        <v>1200</v>
      </c>
      <c r="I259" s="8"/>
    </row>
    <row r="260" s="3" customFormat="1" ht="27" customHeight="1" spans="1:9">
      <c r="A260" s="7">
        <v>258</v>
      </c>
      <c r="B260" s="7" t="s">
        <v>559</v>
      </c>
      <c r="C260" s="7" t="s">
        <v>598</v>
      </c>
      <c r="D260" s="7" t="s">
        <v>599</v>
      </c>
      <c r="E260" s="7" t="s">
        <v>600</v>
      </c>
      <c r="F260" s="8" t="s">
        <v>14</v>
      </c>
      <c r="G260" s="7">
        <v>3000</v>
      </c>
      <c r="H260" s="7">
        <v>1200</v>
      </c>
      <c r="I260" s="8"/>
    </row>
    <row r="261" s="3" customFormat="1" ht="27" customHeight="1" spans="1:9">
      <c r="A261" s="7">
        <v>259</v>
      </c>
      <c r="B261" s="7" t="s">
        <v>559</v>
      </c>
      <c r="C261" s="7" t="s">
        <v>601</v>
      </c>
      <c r="D261" s="7" t="s">
        <v>32</v>
      </c>
      <c r="E261" s="7" t="s">
        <v>602</v>
      </c>
      <c r="F261" s="8" t="s">
        <v>14</v>
      </c>
      <c r="G261" s="7">
        <v>4000</v>
      </c>
      <c r="H261" s="7">
        <v>1200</v>
      </c>
      <c r="I261" s="7"/>
    </row>
    <row r="262" s="3" customFormat="1" ht="27" customHeight="1" spans="1:9">
      <c r="A262" s="7">
        <v>260</v>
      </c>
      <c r="B262" s="7" t="s">
        <v>559</v>
      </c>
      <c r="C262" s="7" t="s">
        <v>603</v>
      </c>
      <c r="D262" s="7" t="s">
        <v>32</v>
      </c>
      <c r="E262" s="7" t="s">
        <v>604</v>
      </c>
      <c r="F262" s="8" t="s">
        <v>14</v>
      </c>
      <c r="G262" s="7">
        <v>3500</v>
      </c>
      <c r="H262" s="7">
        <v>1200</v>
      </c>
      <c r="I262" s="8"/>
    </row>
    <row r="263" s="3" customFormat="1" ht="27" customHeight="1" spans="1:9">
      <c r="A263" s="7">
        <v>261</v>
      </c>
      <c r="B263" s="7" t="s">
        <v>559</v>
      </c>
      <c r="C263" s="7" t="s">
        <v>605</v>
      </c>
      <c r="D263" s="9" t="s">
        <v>606</v>
      </c>
      <c r="E263" s="7" t="s">
        <v>607</v>
      </c>
      <c r="F263" s="8" t="s">
        <v>14</v>
      </c>
      <c r="G263" s="7">
        <v>2500</v>
      </c>
      <c r="H263" s="7">
        <v>1200</v>
      </c>
      <c r="I263" s="7"/>
    </row>
    <row r="264" s="3" customFormat="1" ht="27" customHeight="1" spans="1:9">
      <c r="A264" s="7">
        <v>262</v>
      </c>
      <c r="B264" s="7" t="s">
        <v>559</v>
      </c>
      <c r="C264" s="7" t="s">
        <v>608</v>
      </c>
      <c r="D264" s="9" t="s">
        <v>606</v>
      </c>
      <c r="E264" s="7" t="s">
        <v>609</v>
      </c>
      <c r="F264" s="8" t="s">
        <v>14</v>
      </c>
      <c r="G264" s="7">
        <v>1200</v>
      </c>
      <c r="H264" s="7">
        <v>1200</v>
      </c>
      <c r="I264" s="8"/>
    </row>
    <row r="265" s="3" customFormat="1" ht="27" customHeight="1" spans="1:9">
      <c r="A265" s="7">
        <v>263</v>
      </c>
      <c r="B265" s="7" t="s">
        <v>610</v>
      </c>
      <c r="C265" s="7" t="s">
        <v>611</v>
      </c>
      <c r="D265" s="7" t="s">
        <v>612</v>
      </c>
      <c r="E265" s="7" t="s">
        <v>613</v>
      </c>
      <c r="F265" s="8" t="s">
        <v>14</v>
      </c>
      <c r="G265" s="7">
        <v>1800</v>
      </c>
      <c r="H265" s="7">
        <v>1200</v>
      </c>
      <c r="I265" s="7"/>
    </row>
    <row r="266" s="3" customFormat="1" ht="27" customHeight="1" spans="1:9">
      <c r="A266" s="7">
        <v>264</v>
      </c>
      <c r="B266" s="7" t="s">
        <v>610</v>
      </c>
      <c r="C266" s="7" t="s">
        <v>614</v>
      </c>
      <c r="D266" s="7" t="s">
        <v>612</v>
      </c>
      <c r="E266" s="7" t="s">
        <v>613</v>
      </c>
      <c r="F266" s="8" t="s">
        <v>14</v>
      </c>
      <c r="G266" s="7">
        <v>2300</v>
      </c>
      <c r="H266" s="7">
        <v>1200</v>
      </c>
      <c r="I266" s="8"/>
    </row>
    <row r="267" s="3" customFormat="1" ht="27" customHeight="1" spans="1:9">
      <c r="A267" s="7">
        <v>265</v>
      </c>
      <c r="B267" s="7" t="s">
        <v>610</v>
      </c>
      <c r="C267" s="7" t="s">
        <v>615</v>
      </c>
      <c r="D267" s="7" t="s">
        <v>616</v>
      </c>
      <c r="E267" s="7" t="s">
        <v>617</v>
      </c>
      <c r="F267" s="8" t="s">
        <v>14</v>
      </c>
      <c r="G267" s="7">
        <v>4000</v>
      </c>
      <c r="H267" s="7">
        <v>1200</v>
      </c>
      <c r="I267" s="8"/>
    </row>
    <row r="268" s="3" customFormat="1" ht="27" customHeight="1" spans="1:9">
      <c r="A268" s="7">
        <v>266</v>
      </c>
      <c r="B268" s="7" t="s">
        <v>610</v>
      </c>
      <c r="C268" s="7" t="s">
        <v>618</v>
      </c>
      <c r="D268" s="7" t="s">
        <v>619</v>
      </c>
      <c r="E268" s="7" t="s">
        <v>620</v>
      </c>
      <c r="F268" s="8" t="s">
        <v>14</v>
      </c>
      <c r="G268" s="7">
        <v>3000</v>
      </c>
      <c r="H268" s="7">
        <v>1200</v>
      </c>
      <c r="I268" s="8"/>
    </row>
    <row r="269" s="3" customFormat="1" ht="27" customHeight="1" spans="1:9">
      <c r="A269" s="7">
        <v>267</v>
      </c>
      <c r="B269" s="7" t="s">
        <v>610</v>
      </c>
      <c r="C269" s="7" t="s">
        <v>621</v>
      </c>
      <c r="D269" s="7" t="s">
        <v>32</v>
      </c>
      <c r="E269" s="7" t="s">
        <v>622</v>
      </c>
      <c r="F269" s="8" t="s">
        <v>14</v>
      </c>
      <c r="G269" s="7">
        <v>3000</v>
      </c>
      <c r="H269" s="7">
        <v>1200</v>
      </c>
      <c r="I269" s="8"/>
    </row>
    <row r="270" s="3" customFormat="1" ht="27" customHeight="1" spans="1:9">
      <c r="A270" s="7">
        <v>268</v>
      </c>
      <c r="B270" s="7" t="s">
        <v>610</v>
      </c>
      <c r="C270" s="7" t="s">
        <v>623</v>
      </c>
      <c r="D270" s="7" t="s">
        <v>229</v>
      </c>
      <c r="E270" s="7" t="s">
        <v>624</v>
      </c>
      <c r="F270" s="8" t="s">
        <v>14</v>
      </c>
      <c r="G270" s="7">
        <v>4500</v>
      </c>
      <c r="H270" s="7">
        <v>1200</v>
      </c>
      <c r="I270" s="8"/>
    </row>
    <row r="271" s="3" customFormat="1" ht="27" customHeight="1" spans="1:9">
      <c r="A271" s="7">
        <v>269</v>
      </c>
      <c r="B271" s="7" t="s">
        <v>610</v>
      </c>
      <c r="C271" s="7" t="s">
        <v>625</v>
      </c>
      <c r="D271" s="7" t="s">
        <v>229</v>
      </c>
      <c r="E271" s="7" t="s">
        <v>626</v>
      </c>
      <c r="F271" s="8" t="s">
        <v>14</v>
      </c>
      <c r="G271" s="7">
        <v>2200</v>
      </c>
      <c r="H271" s="7">
        <v>1200</v>
      </c>
      <c r="I271" s="8"/>
    </row>
    <row r="272" s="3" customFormat="1" ht="27" customHeight="1" spans="1:9">
      <c r="A272" s="7">
        <v>270</v>
      </c>
      <c r="B272" s="7" t="s">
        <v>610</v>
      </c>
      <c r="C272" s="7" t="s">
        <v>627</v>
      </c>
      <c r="D272" s="7" t="s">
        <v>229</v>
      </c>
      <c r="E272" s="7" t="s">
        <v>624</v>
      </c>
      <c r="F272" s="8" t="s">
        <v>14</v>
      </c>
      <c r="G272" s="7">
        <v>1600</v>
      </c>
      <c r="H272" s="7">
        <v>1200</v>
      </c>
      <c r="I272" s="8"/>
    </row>
    <row r="273" s="3" customFormat="1" ht="27" customHeight="1" spans="1:9">
      <c r="A273" s="7">
        <v>271</v>
      </c>
      <c r="B273" s="7" t="s">
        <v>610</v>
      </c>
      <c r="C273" s="7" t="s">
        <v>628</v>
      </c>
      <c r="D273" s="7" t="s">
        <v>629</v>
      </c>
      <c r="E273" s="7" t="s">
        <v>630</v>
      </c>
      <c r="F273" s="8" t="s">
        <v>14</v>
      </c>
      <c r="G273" s="7">
        <v>3000</v>
      </c>
      <c r="H273" s="7">
        <v>1200</v>
      </c>
      <c r="I273" s="8"/>
    </row>
    <row r="274" s="3" customFormat="1" ht="27" customHeight="1" spans="1:9">
      <c r="A274" s="7">
        <v>272</v>
      </c>
      <c r="B274" s="7" t="s">
        <v>610</v>
      </c>
      <c r="C274" s="7" t="s">
        <v>631</v>
      </c>
      <c r="D274" s="7" t="s">
        <v>136</v>
      </c>
      <c r="E274" s="7" t="s">
        <v>632</v>
      </c>
      <c r="F274" s="8" t="s">
        <v>14</v>
      </c>
      <c r="G274" s="7">
        <v>4000</v>
      </c>
      <c r="H274" s="7">
        <v>1200</v>
      </c>
      <c r="I274" s="8"/>
    </row>
    <row r="275" s="3" customFormat="1" ht="27" customHeight="1" spans="1:9">
      <c r="A275" s="7">
        <v>273</v>
      </c>
      <c r="B275" s="7" t="s">
        <v>610</v>
      </c>
      <c r="C275" s="7" t="s">
        <v>633</v>
      </c>
      <c r="D275" s="7" t="s">
        <v>17</v>
      </c>
      <c r="E275" s="7" t="s">
        <v>634</v>
      </c>
      <c r="F275" s="8" t="s">
        <v>14</v>
      </c>
      <c r="G275" s="7">
        <v>4000</v>
      </c>
      <c r="H275" s="7">
        <v>1200</v>
      </c>
      <c r="I275" s="8"/>
    </row>
    <row r="276" s="3" customFormat="1" ht="27" customHeight="1" spans="1:9">
      <c r="A276" s="7">
        <v>274</v>
      </c>
      <c r="B276" s="7" t="s">
        <v>610</v>
      </c>
      <c r="C276" s="7" t="s">
        <v>635</v>
      </c>
      <c r="D276" s="7" t="s">
        <v>636</v>
      </c>
      <c r="E276" s="7" t="s">
        <v>637</v>
      </c>
      <c r="F276" s="8" t="s">
        <v>14</v>
      </c>
      <c r="G276" s="7">
        <v>2000</v>
      </c>
      <c r="H276" s="7">
        <v>1200</v>
      </c>
      <c r="I276" s="8"/>
    </row>
    <row r="277" s="3" customFormat="1" ht="27" customHeight="1" spans="1:9">
      <c r="A277" s="7">
        <v>275</v>
      </c>
      <c r="B277" s="7" t="s">
        <v>610</v>
      </c>
      <c r="C277" s="7" t="s">
        <v>638</v>
      </c>
      <c r="D277" s="7" t="s">
        <v>636</v>
      </c>
      <c r="E277" s="7" t="s">
        <v>637</v>
      </c>
      <c r="F277" s="8" t="s">
        <v>14</v>
      </c>
      <c r="G277" s="7">
        <v>2000</v>
      </c>
      <c r="H277" s="7">
        <v>1200</v>
      </c>
      <c r="I277" s="8"/>
    </row>
    <row r="278" s="3" customFormat="1" ht="27" customHeight="1" spans="1:9">
      <c r="A278" s="7">
        <v>276</v>
      </c>
      <c r="B278" s="7" t="s">
        <v>610</v>
      </c>
      <c r="C278" s="7" t="s">
        <v>639</v>
      </c>
      <c r="D278" s="7" t="s">
        <v>636</v>
      </c>
      <c r="E278" s="7" t="s">
        <v>637</v>
      </c>
      <c r="F278" s="8" t="s">
        <v>14</v>
      </c>
      <c r="G278" s="7">
        <v>1800</v>
      </c>
      <c r="H278" s="7">
        <v>1200</v>
      </c>
      <c r="I278" s="8"/>
    </row>
    <row r="279" s="3" customFormat="1" ht="27" customHeight="1" spans="1:9">
      <c r="A279" s="7">
        <v>277</v>
      </c>
      <c r="B279" s="15" t="s">
        <v>15</v>
      </c>
      <c r="C279" s="15" t="s">
        <v>640</v>
      </c>
      <c r="D279" s="15" t="str">
        <f>VLOOKUP(C279,[1]交通汇总!$C$3:$K$235,6,0)</f>
        <v>山西省吕梁市离石区</v>
      </c>
      <c r="E279" s="15" t="str">
        <f>VLOOKUP(C279,[1]交通汇总!$C$3:$K$235,7,0)</f>
        <v>山西环宇建筑公司 钢筋工</v>
      </c>
      <c r="F279" s="8" t="s">
        <v>14</v>
      </c>
      <c r="G279" s="15">
        <f>VLOOKUP(C279,[1]交通汇总!$C$3:$L$235,10,0)</f>
        <v>3600</v>
      </c>
      <c r="H279" s="15">
        <v>1200</v>
      </c>
      <c r="I279" s="16"/>
    </row>
    <row r="280" s="3" customFormat="1" ht="27" customHeight="1" spans="1:9">
      <c r="A280" s="7">
        <v>278</v>
      </c>
      <c r="B280" s="15" t="s">
        <v>15</v>
      </c>
      <c r="C280" s="15" t="s">
        <v>641</v>
      </c>
      <c r="D280" s="15" t="s">
        <v>35</v>
      </c>
      <c r="E280" s="15" t="s">
        <v>642</v>
      </c>
      <c r="F280" s="8" t="s">
        <v>14</v>
      </c>
      <c r="G280" s="15">
        <v>3600</v>
      </c>
      <c r="H280" s="15">
        <v>1200</v>
      </c>
      <c r="I280" s="16"/>
    </row>
  </sheetData>
  <mergeCells count="1">
    <mergeCell ref="A1:I1"/>
  </mergeCells>
  <conditionalFormatting sqref="C126">
    <cfRule type="duplicateValues" dxfId="0" priority="1"/>
  </conditionalFormatting>
  <conditionalFormatting sqref="C154">
    <cfRule type="duplicateValues" dxfId="0" priority="4"/>
  </conditionalFormatting>
  <conditionalFormatting sqref="C155">
    <cfRule type="duplicateValues" dxfId="0" priority="3"/>
  </conditionalFormatting>
  <conditionalFormatting sqref="C156">
    <cfRule type="duplicateValues" dxfId="0" priority="2"/>
  </conditionalFormatting>
  <conditionalFormatting sqref="C127:C153">
    <cfRule type="duplicateValues" dxfId="0" priority="5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</cp:lastModifiedBy>
  <dcterms:created xsi:type="dcterms:W3CDTF">2024-02-02T09:44:00Z</dcterms:created>
  <dcterms:modified xsi:type="dcterms:W3CDTF">2024-02-18T01:33:47Z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F399DE786CAC4E63A4E17DBC7E87FF3F_11</vt:lpwstr>
  </property>
  <property fmtid="{D5CDD505-2E9C-101B-9397-08002B2CF9AE}" pid="3" name="KSOProductBuildVer">
    <vt:lpwstr>2052-12.1.0.16250</vt:lpwstr>
  </property>
</Properties>
</file>